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activeTab="1"/>
  </bookViews>
  <sheets>
    <sheet name="报价汇总" sheetId="2" r:id="rId1"/>
    <sheet name="中小学" sheetId="1" r:id="rId2"/>
    <sheet name="孵化器" sheetId="3" r:id="rId3"/>
  </sheets>
  <definedNames>
    <definedName name="_xlnm._FilterDatabase" localSheetId="2" hidden="1">孵化器!$A$2:$J$113</definedName>
    <definedName name="_xlnm._FilterDatabase" localSheetId="1" hidden="1">中小学!$A$2:$XET$358</definedName>
    <definedName name="_xlnm.Print_Titles" localSheetId="1">中小学!$1:$2</definedName>
    <definedName name="_xlnm.Print_Titles" localSheetId="2">孵化器!$1:$2</definedName>
    <definedName name="_xlnm.Print_Area" localSheetId="2">孵化器!$A$1:$J$113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<sst xmlns="http://schemas.openxmlformats.org/spreadsheetml/2006/main" count="1268" uniqueCount="413">
  <si>
    <t>五、江苏理工学院武进绿建区协同创新园新建工项目               声学系统</t>
  </si>
  <si>
    <t>序号</t>
  </si>
  <si>
    <t>项目名称</t>
  </si>
  <si>
    <t>合价（元）</t>
  </si>
  <si>
    <t>江苏理工学院武进绿建区协同创新园新建工程-中小学声学系统</t>
  </si>
  <si>
    <t>江苏理工学院武进绿建区协同创新园新建工程-孵化器声学系统</t>
  </si>
  <si>
    <t>总     计</t>
  </si>
  <si>
    <t>江苏理工学院武进绿建区协同创新园新建项目-中小学声学系统</t>
  </si>
  <si>
    <t>设备名称</t>
  </si>
  <si>
    <t>参数</t>
  </si>
  <si>
    <t>单位</t>
  </si>
  <si>
    <t>数量</t>
  </si>
  <si>
    <t>品牌、型号</t>
  </si>
  <si>
    <t>控制单价（元）</t>
  </si>
  <si>
    <t>投标单价（元）</t>
  </si>
  <si>
    <t>投标合计（元）</t>
  </si>
  <si>
    <t>备注</t>
  </si>
  <si>
    <t>中小学-642人报告厅-音视频灯光舞台机械系统</t>
  </si>
  <si>
    <t>一、</t>
  </si>
  <si>
    <t>舞台音响扩声系统</t>
  </si>
  <si>
    <t>一）、</t>
  </si>
  <si>
    <t>扬声器功放系统</t>
  </si>
  <si>
    <t>主扩左右线阵列扬声器</t>
  </si>
  <si>
    <r>
      <rPr>
        <sz val="10"/>
        <color theme="1"/>
        <rFont val="宋体"/>
        <charset val="134"/>
      </rPr>
      <t xml:space="preserve">类型：4单元2分频倒相式线阵列音箱
单元组成：8英寸低频驱动器×2，1.4英寸高频驱动器×2
频率响应：65Hz~18KHz(-10 dB)
灵敏度(1W/1m)：99dB
额定功率：全频400W，低频320W，高频80W
音乐功率：全频800W，低频640W，高频160W
峰值功率：全频1600W，低频1280W，高频320W
最大声压级：125dB@400W(131dB@1600W)
</t>
    </r>
    <r>
      <rPr>
        <sz val="10"/>
        <color theme="1"/>
        <rFont val="宋体"/>
        <charset val="134"/>
      </rPr>
      <t>覆盖角度(H×V)：单只阵列90°H×8°V(-6dB),线阵列垂直覆盖角度根据阵列的数量和曲率不同而变化
可调角度：0°~10 °，步进1 °
连接插座：2×speakon NL4MP，被动分频：PIN1+/POS. PIN1-/NEG、主动分频：PIN1+/LF+、PIN1-/LF-；PIN2+/HF+、PIN2-/HF-
吊挂/安装装置：专业可调角度吊装支架</t>
    </r>
  </si>
  <si>
    <t>只</t>
  </si>
  <si>
    <t>主扩左右线阵列低频扬声器</t>
  </si>
  <si>
    <r>
      <rPr>
        <sz val="10"/>
        <color theme="1"/>
        <rFont val="宋体"/>
        <charset val="134"/>
      </rPr>
      <t>类型：1单元直射式倒相音箱
单元组成：低频驱动器 18英寸×1
频率响应：38Hz~250Hz(-10 dB)
灵敏度(1W/1m)：99 dB
额定功率：700W
音乐功率：1400W
峰值功率：2800W
最大声压级：27dB@700W(133dB@2800W)
额定阻抗：8</t>
    </r>
    <r>
      <rPr>
        <sz val="10"/>
        <color theme="1"/>
        <rFont val="Calibri"/>
        <charset val="134"/>
      </rPr>
      <t>Ω</t>
    </r>
    <r>
      <rPr>
        <sz val="10"/>
        <color theme="1"/>
        <rFont val="宋体"/>
        <charset val="134"/>
      </rPr>
      <t xml:space="preserve">
覆盖角度(H×V)：全指向
可调角度：0°~10 °，步进1 °
连接插座：2×speakon NL4MP，（PIN1+/2+=POS. PIN1-/2-=NEG.）
箱体表面：黑色聚脲喷涂
吊挂/安装装置：专业吊装支架</t>
    </r>
  </si>
  <si>
    <t>线性阵列扬声器组吊挂件</t>
  </si>
  <si>
    <t>原厂配套</t>
  </si>
  <si>
    <t>套</t>
  </si>
  <si>
    <t>主扩中置扬声器</t>
  </si>
  <si>
    <r>
      <rPr>
        <sz val="10"/>
        <color theme="1"/>
        <rFont val="宋体"/>
        <charset val="134"/>
      </rPr>
      <t>类型：被动两分频全频倒相式音箱
单元组成：低音：1×15寸，高音：1×1.73寸
频率响应 ：50Hz~18kHz
灵敏度(1W/1m) ：98dB
额定功率/峰值功率 ：400W/1600W
最大/峰值声压级 ：127dB@800w/ 130dB@1600w
额定阻抗 ：8</t>
    </r>
    <r>
      <rPr>
        <sz val="10"/>
        <color theme="1"/>
        <rFont val="Calibri"/>
        <charset val="134"/>
      </rPr>
      <t>Ω</t>
    </r>
    <r>
      <rPr>
        <sz val="10"/>
        <color theme="1"/>
        <rFont val="宋体"/>
        <charset val="134"/>
      </rPr>
      <t xml:space="preserve">
覆盖角度(H×V) ：90°×60°
连接插座 ：1×NL4MP speakon （PIN1+/2+,PIN1-/2-）
吊挂/安装装置：35mm支架底孔，M8螺丝吊挂系统，可壁挂、吊挂、支架安装</t>
    </r>
  </si>
  <si>
    <t>左/右超低扬声器</t>
  </si>
  <si>
    <t>技术参数：
类型：1单元倒相式超低频音箱
单元组成：18英寸低频驱动器×1
频率响应：36Hz~500Hz
灵敏度(1W/1m)：100dB
额定功率：500W
最大功率：1000W
峰值功率：2000W
最大声压级：127dB@500W/133dB@2000W
覆盖角度(H×V)：全指向
额定阻抗：8 Ω
连接插座：SPEAKON NL4×2 PIN1+/2+POS. PIN1-/2-NEG）
安装装置：脚钉落地安装；顶部ø38mm支撑座,可支撑安装音柱或多功能全频音箱</t>
  </si>
  <si>
    <t>拉声像扬声器</t>
  </si>
  <si>
    <t>台唇补声扬声器</t>
  </si>
  <si>
    <r>
      <rPr>
        <sz val="10"/>
        <color theme="1"/>
        <rFont val="宋体"/>
        <charset val="134"/>
      </rPr>
      <t>类型：被动两分频全频倒相式音箱
单元组成：低音：1×8寸，高音：1×1.3寸
频率响应 ：65Hz~18kHz
灵敏度(1W/1m) ：95dB
额定功率/峰值功率 ：250W/1000W
最大/峰值声压级 ：122dB@500w/ 125dB@1000w
额定阻抗 ：8</t>
    </r>
    <r>
      <rPr>
        <sz val="10"/>
        <color theme="1"/>
        <rFont val="Calibri"/>
        <charset val="134"/>
      </rPr>
      <t>Ω</t>
    </r>
    <r>
      <rPr>
        <sz val="10"/>
        <color theme="1"/>
        <rFont val="宋体"/>
        <charset val="134"/>
      </rPr>
      <t xml:space="preserve">
覆盖角度(H×V) ：90°×60°
连接插座 ：1×NL4MP speakon （PIN1+/2+,PIN1-/2-）
吊挂/安装装置：35mm支架底孔，M8螺丝吊挂系统，可壁挂、吊挂、支架安装</t>
    </r>
  </si>
  <si>
    <t>个</t>
  </si>
  <si>
    <t>流动返送扬声器</t>
  </si>
  <si>
    <t>左/右声道扩声线阵扬声器低频单元功率放大器</t>
  </si>
  <si>
    <t>1、具有2/4通道机型可选 ，支持4/8欧定 阻输出 ；
2、提供卡侬头信号输入，2通道机型还支持信号环出 ；
3、RMS功率(8 ohms stereo)：2×800W；RMS功率(4 ohms stereo)：2×1200W；
4、频率响应：20Hz-20kHz(±0.3dB)；总谐波失真：&lt;0.05%@8Ω 1kHz；阻尼系数：&gt;550@8Ω；信噪比：&gt;105dB；
5、具有短路、过热、过载、过流、输出直流、软启动、电流熔断保护，变压器过热保护 ；</t>
  </si>
  <si>
    <t>台</t>
  </si>
  <si>
    <t>左/右声道扩声线阵扬声器高频单元功率放大器</t>
  </si>
  <si>
    <t>1、具有2/4通道机型可选 ，支持4/8欧定 阻输出 ；
2、提供卡侬头信号输入，2通道机型还支持信号环出 ；
3、RMS功率(8 ohms stereo)：2×400W；RMS功率(4 ohms stereo)：2×600W；
4、频率响应：20Hz-20kHz(±0.3dB)；总谐波失真：&lt;0.05%@8Ω 1kHz；阻尼系数：&gt;550@8Ω；信噪比：&gt;105dB；
5、具有短路、过热、过载、过流、输出直流、软启动、电流熔断保护，变压器过热保护 ；</t>
  </si>
  <si>
    <t>左/右声道主扩声线阵低频扬声器功率放大器</t>
  </si>
  <si>
    <t>1、具有2/4通道机型可选 ，支持4/8欧定 阻输出 ；
2、提供卡侬头信号输入，2通道机型还支持信号环出 ；
3、RMS功率(8 ohms stereo)：2×1600W；RMS功率(4 ohms stereo)：2×2400W；
4、频率响应：20Hz-20kHz(±0.3dB)；总谐波失真：&lt;0.05%@8Ω 1kHz；阻尼系数：&gt;550@8Ω；信噪比：&gt;105dB；
5、具有短路、过热、过载、过流、输出直流、软启动、电流熔断保护，变压器过热保护 ；</t>
  </si>
  <si>
    <t>主扩中置扬声器功率放大器</t>
  </si>
  <si>
    <t>1、具有2/4通道机型可选 ，支持4/8欧定 阻输出 ；
2、提供卡侬头信号输入，2通道机型还支持信号环出 ；
3、RMS功率(8 ohms stereo)：2×300W；RMS功率(4 ohms stereo)：2×450W；
4、频率响应：20Hz-20kHz(±0.3dB)；总谐波失真：&lt;0.05%@8Ω 1kHz；阻尼系数：&gt;550@8Ω；信噪比：&gt;105dB；
5、具有短路、过热、过载、过流、输出直流、软启动、电流熔断保护，变压器过热保护 ；</t>
  </si>
  <si>
    <t>左/右声道超低音功率放大器</t>
  </si>
  <si>
    <t>1、具有2/4通道机型可选 ，支持4/8欧定 阻输出 ；
2、提供卡侬头信号输入，2通道机型还支持信号环出 ；
3、RMS功率(8 ohms stereo)：2×1300W；RMS功率(4 ohms stereo)：2×1950W；
4、频率响应：20Hz-20kHz(±0.3dB)；总谐波失真：&lt;0.05%@8Ω 1kHz；阻尼系数：&gt;550@8Ω；信噪比：&gt;105dB；
5、具有短路、过热、过载、过流、输出直流、软启动、电流熔断保护，变压器过热保护 ；</t>
  </si>
  <si>
    <t>拉声像功率放大器</t>
  </si>
  <si>
    <t>台唇补声功率放大器</t>
  </si>
  <si>
    <t>流动返送功率放大器</t>
  </si>
  <si>
    <t>扬声器吊挂件</t>
  </si>
  <si>
    <t>满足采购人使用需求</t>
  </si>
  <si>
    <t>批</t>
  </si>
  <si>
    <t>电动葫芦</t>
  </si>
  <si>
    <t>满足采购人需求</t>
  </si>
  <si>
    <t>二）、</t>
  </si>
  <si>
    <t>音频处理系统</t>
  </si>
  <si>
    <t>数字调音台</t>
  </si>
  <si>
    <t xml:space="preserve">1、输入处理通道：32个输入通道，8个辅助输入通道，8个辅助返送
2、输出处理通道：16个AUX通道，6个矩阵，LCR母线
3、A/D转换器的动态范围：24-Bit，114dB（8通道，192kHz）
4、内部效果器：8/16
5、储存点：100
6、场景文件：500/100
7、D/A转换器：24-Bit，120dB动态范围
8、信号处理能力：40位的浮点处理
9、MIDAS PRO系列话筒放大器的输入接口：32个
10、主显示器：7英寸TFT液晶显示器，800*480分辨率，26万色
11、表头：24段（-57dB to Clip）
12、动态范围，模拟输入及模拟输出：106dB
13、A/D的动态范围，话筒放大器和换能器：109dB
14、D/A的动态范围，换能器和输出：109dB
15、耳机输出阻抗/最大输出电平：40Ω/+21dBu
16、TRS输出阻抗：50Ω/50Ω
</t>
  </si>
  <si>
    <t>数字调音台I/O接口箱</t>
  </si>
  <si>
    <t>不少于32路模拟输入</t>
  </si>
  <si>
    <t>数字调音台扩展卡</t>
  </si>
  <si>
    <t>支持dante传输</t>
  </si>
  <si>
    <t>张</t>
  </si>
  <si>
    <t>网络交换机（24口）</t>
  </si>
  <si>
    <t>24个10/100/1000 Base-T以太网端口， 2个千兆SFP，包转发率38.7MPPS</t>
  </si>
  <si>
    <t>无线路由器</t>
  </si>
  <si>
    <t>无线wifi</t>
  </si>
  <si>
    <t>数字音频处理器</t>
  </si>
  <si>
    <t>1、4通道平衡输入，支持48KHz音频采样频率，音频频响可达20Hz～20KHz；
2、所有输入通道带增益控制、噪声门、自动反馈抑制器、高低通滤波器、16段参量均衡器、压限器、延时器、输入编组控制；
3、8个平衡线路电平输出；
4、所有输出通道带高低通滤波器、16段参量均衡器、压限器、延时器、输出编组控制；
5、4通道自动混音；
6、动态范围为114dB、ADC/DAC，总谐波失真&lt;0. 005%； 
7、内置信号发生器：正弦波信号、粉红噪声、白噪声；
8、支持RS-232、TCP/IP协议，可实现第三方控制；
9、支持32组场景预设功能；
10、前面板屏带LCD显示、带输入、输出音量状态显示灯、错误提示灯</t>
  </si>
  <si>
    <t>有源监听音箱</t>
  </si>
  <si>
    <t>路低音反射式双功放近场工作室监听音箱，配备 5“ 锥形低音单元和 1” 半球形高音单元频率响应：54Hz - 30kHz功率：45W LF 以及 25W HF 双功放系统，高性能70W 功率放大能力ROOM CONTROL（房间控制）和 HIGH TRIM（高频切除）响应控制器输入接口：XLR 和 TRS phone 型输入口，可接受平衡和非平衡信号输入灵敏度/阻抗：-10dBu/10k ohms</t>
  </si>
  <si>
    <t>监听耳机</t>
  </si>
  <si>
    <t>功能用途 手机耳机，音乐耳机，监听耳机
连接方式 3.5/6.3mm立体声插头
佩戴方式 头戴式
发声原理 动圈
驱动单元 40mm
频响范围 15-20000Hz
产品阻抗 47欧姆
灵敏度 96dB
最大功率 700mW</t>
  </si>
  <si>
    <t>副</t>
  </si>
  <si>
    <t>三）、</t>
  </si>
  <si>
    <t>拾音系统</t>
  </si>
  <si>
    <t>基础讨论主控机</t>
  </si>
  <si>
    <t>1、采用黑色钢化玻璃面板，导航式旋钮，OLED屏显示，并提供中文/英文、英文/俄文、英文/西班牙等多语言菜单；
2、内置实时时钟，万年历功能；
3、USB自动录音功能：前面板插入U盘后可自动/手动录制系统音频，并实时显示当前录音状态；
4、无需增加设备，可实现标清自动摄像跟踪；支持高清自动摄像跟踪，最大支持8个摄像球机和预置全景位；
5、带外部音频信号输入接口，用于连接报警音频、广播音频、其他音频系统，单元可同步输出音频信号；
6、最多同时开启单元数量为4个，主席单元和副主席单元无数量限制，主席和副主席单元不受开启数量限制，系统最大同时发言人数无数量限制；</t>
  </si>
  <si>
    <t>基础讨论主席单元</t>
  </si>
  <si>
    <t>基本功能：
发言：申请发言、顺序发言、自由讨论；通过耳机或内置扬声器收听他人发言；
自动摄像跟踪，预置全景位；
一套系统中可支持主席单元/副主席单元的合计数量为20个。
主席单元可以自由开启，不受话筒开启数量的限制；
具有主席优先键功能，可以关闭正在发言的代表单元；
技术参数：
安装方式：台式
音频频响：50Hz~18KHz
灵 敏 度：-46dB±4dB
揩波失真：（THD）&lt;0.3%
信 噪 比：-95dB
耳机接口：3.5mm  jack单声
内置扬声器：4Ω/3W</t>
  </si>
  <si>
    <t>基础讨论代表单元</t>
  </si>
  <si>
    <r>
      <rPr>
        <sz val="10"/>
        <rFont val="宋体"/>
        <charset val="134"/>
      </rPr>
      <t>安装方式：台式
音频频响：50Hz~18KHz
灵 敏 度：-46dB±4dB
揩波失真：（THD）&lt;0.3%
信 噪 比：-95dB
电    源：24V
咪杆长度：410mm
耳机接口：3.5mm  jack单声
内置扬声器：4</t>
    </r>
    <r>
      <rPr>
        <sz val="10"/>
        <rFont val="Calibri"/>
        <charset val="134"/>
      </rPr>
      <t>Ω</t>
    </r>
    <r>
      <rPr>
        <sz val="10"/>
        <rFont val="宋体"/>
        <charset val="134"/>
      </rPr>
      <t>/3W</t>
    </r>
  </si>
  <si>
    <t>延长线</t>
  </si>
  <si>
    <t>与会议系统配套专用延长线缆</t>
  </si>
  <si>
    <t>根</t>
  </si>
  <si>
    <t>无线手持话筒</t>
  </si>
  <si>
    <t>一台接收主机配套2支手持话筒使用；
接收金属外壳设计，结构坚固且具有较强的隔离谐波干扰效果；
RF高动态范围设计，选用高性能器件，大幅提升系统的抗干扰特性，消除接收断音；
采用天线分集式大动态接收电路、数字导频、射频强度识别、噪声三重静音电路控制，使接收无死角；
采用模组式纯自动扫频接收，保持信号传输效果；
最大可叠机使用的话筒数量可达16支；
各通道可单独或混合输出，每通道可独立电子音量调节；
具有mic/Line转换，适合更多的后级设备；
面板设计了LED灯柱及LED显示屏，清晰显示接收机各项操作功能及设定参数；</t>
  </si>
  <si>
    <t>头戴式话筒</t>
  </si>
  <si>
    <t>一台接收主机配套2支头戴式话筒使用；
接收金属外壳设计，结构坚固且具有较强的隔离谐波干扰效果；
RF高动态范围设计，选用高性能器件，大幅提升系统的抗干扰特性，消除接收断音；
采用天线分集式大动态接收电路、数字导频、射频强度识别、噪声三重静音电路控制，使接收无死角；
具有最先进的自动、快速设定不受干扰的工作频道；
采用模组式纯自动扫频接收，保持信号传输效果；
最大可叠机使用的话筒数量可达16支；
各通道可单独或混合输出，每通道可独立电子音量调节；
具有mic/Line转换，适合更多的后级设备；
面板设计了LED灯柱及LED显示屏，清晰显示接收机各项操作功能及设定参数；
采用飞梭旋钮，方便使用者操作各项功能及参数设定；
具有AC电源、天线级联设计，接线方便，美观；
提供天线放大器供电功能，可为有源天线供电，增加接收距离及稳定的接收效果；</t>
  </si>
  <si>
    <t>天线分配器</t>
  </si>
  <si>
    <t xml:space="preserve">基本功能：
1、采用超高动态低杂讯元件与超宽频微带线路设计，具有超低内调失真及损耗，排除多频道接收系统同时使用时的混频干扰；
2、天线输入连接座具有供应天线放大器的电源，可直接连接具有天线放大器的延长天线及内建放大器的天线；
3、载波范围为500MHz─850MHz；
4、能提供四台宽频多频道接收机共用一对天线，同时级联第二台分配器或宽频多频道接收机，简化天线装配工程；
5、分路器可提供4路DC12V电源输出，为4台无线接收机提供电源，简化机柜安装；
技术参数：
天线分配：4路双通道输出
适用频宽范围：500MHz～850MHz
输入截断点：+15dBm
输出/输入增益：+1.0dB±1dB
输出端隔离度：&gt;18dB在500MHz～850MHz
输出/入阻抗：50Ω
天线输出接头：TNC插座
天线输入接头电源：DC8V,250mA(max)（天线A、B输入端口）
电源输出：12V/1.2ADC(每通道)
</t>
  </si>
  <si>
    <t>有源天线</t>
  </si>
  <si>
    <t>基本功能：
1、专业UHF频段接收用对数天线；
2、适用的频宽涵盖500MHz～850MHz；
3、搭配输出-9～18dB（±1dB）连续可变的增益信号；
4、内建可调增益放大器，用户可根据实际使用—环境调整增益；
5、放大器使用锌合金外壳具有优异散热特性，使用更加持续稳定；
6、对需要特定方位使用的环境有非常好的效果；
技术参数：
类型：外接延长天线
适用频段：500MHZ～850MHZ
步进增益总增益量：0～+18dB（±2dB），步进量：±1dB
步进衰减总衰减量：0～-9dB（±2dB），步进量：±1dB
天线阻抗：50Ω
天线增益：3～5dB
驻波比：≤2.5：1
接收模式(3dB波束宽度)：65°（垂直角）,120°(水平面）
连接插座：TNC母座×1
电流消耗：约60mA/DC8V
电源：TNC母座须提供偏压电源6～10VDC
连接线：4米</t>
  </si>
  <si>
    <t>鹅颈会议话筒（含话筒底座）</t>
  </si>
  <si>
    <t>技术参数：
指向特性：Uni-direction(电容式)
频率响应：60Hz~15KHz
灵敏度：-47dB/±3dB(1KHz)
参考拾音距离：15-50cm
低频衰减：125Hz 6dB/OCTAVE
输出阻抗：200Ω
最大承受音压：135dB SPL 1KHz At1% T.H.D
信噪比：66dB.1KHz AT PA
动态范围：111dB.1KHz AT MAX SPL
咪杆长度：410mm
电源供应：DC 3V/ 48V (幻象电源)
底座材质：锌合金</t>
  </si>
  <si>
    <t>话筒支架</t>
  </si>
  <si>
    <t>配套</t>
  </si>
  <si>
    <t>四）、</t>
  </si>
  <si>
    <t>线缆及辅材</t>
  </si>
  <si>
    <t>24路音频跳线盘</t>
  </si>
  <si>
    <t>网络跳线盘</t>
  </si>
  <si>
    <t>音频条线</t>
  </si>
  <si>
    <t>跳线，长度0.5米长</t>
  </si>
  <si>
    <t>条</t>
  </si>
  <si>
    <t>网络跳线</t>
  </si>
  <si>
    <t>机柜</t>
  </si>
  <si>
    <t>标准19寸机柜，600×800×42U</t>
  </si>
  <si>
    <t>流动机柜（无线话筒）</t>
  </si>
  <si>
    <t>标准19寸机柜，600×600×22U，流动机柜</t>
  </si>
  <si>
    <t>时序电源</t>
  </si>
  <si>
    <t>产品特性：
1、具有操作学习功能，可任意连接设备，并记录用户的操作习惯，作为设备的控制方式；
2、配套上位机软件，可实现场景控制模式设置开/关程序；
3、每路带独立键控开关和状态指示灯，使用便捷，指示清晰；
4、具有键盘密码锁功能，防止误操作，便于用户管理；
5、智能化设计,具有标准RS485与232接口，开放控制协议，可接入第三方控制设备；
6、DC12V输出，I/O电平控制，闭合接点控制，级联输出口；
7、大电流设计， 8路供电输出，每路采用30A继电器，每路最大电流16A，整机最大电流50A，采用万能插座，适用各类型插座；
技术参数:
1、总容量:最大电流 50A
2、输出:通道 1～8, 最大电流16A，万能插座
3、面板控制:8通道独立控制键（1～8），设置键（SET），键盘锁（KEYLOCK），开关（ON/OFF）
4、控制接口:RS232、RS485串口，DC5～24V电压启动接口，状态输出口
5、功能:行为学习方式编程，单路键控，RS485串口控制</t>
  </si>
  <si>
    <t>综合插座箱1、2</t>
  </si>
  <si>
    <t>含卡侬接口12个，扬声器接口2个，网络接口4个，16A电源接口1个</t>
  </si>
  <si>
    <t>地插1、2、3</t>
  </si>
  <si>
    <t>含卡侬接口2个，网络接口2个，16A电源接口1个</t>
  </si>
  <si>
    <t>音频线</t>
  </si>
  <si>
    <t>120编37芯</t>
  </si>
  <si>
    <t>音箱线</t>
  </si>
  <si>
    <t>315金银线</t>
  </si>
  <si>
    <t>6类网线</t>
  </si>
  <si>
    <t>CAT6  UTP</t>
  </si>
  <si>
    <t>电源线</t>
  </si>
  <si>
    <t>RVV3*2.5</t>
  </si>
  <si>
    <t>机械控制线</t>
  </si>
  <si>
    <t>RVVP3*0.5</t>
  </si>
  <si>
    <t>米</t>
  </si>
  <si>
    <t>同轴线</t>
  </si>
  <si>
    <t>50-5</t>
  </si>
  <si>
    <t>穿线管</t>
  </si>
  <si>
    <t>直径25mm</t>
  </si>
  <si>
    <t>桥架</t>
  </si>
  <si>
    <t>定制</t>
  </si>
  <si>
    <t>操作台</t>
  </si>
  <si>
    <t>钢制,台面800mm*3200mm</t>
  </si>
  <si>
    <t>辅材</t>
  </si>
  <si>
    <t>二、</t>
  </si>
  <si>
    <t>视频显示系统</t>
  </si>
  <si>
    <t>LED显示系统</t>
  </si>
  <si>
    <t>P2.5LED全彩屏</t>
  </si>
  <si>
    <t>1、屏体净显示尺寸不低于宽5.12米*高2.88米，共计不小于14.7456㎡；
2、像素点间距:≤2.5mm；
3、像素密度≥160000点/㎡；                                                                                                                                                   
4、箱体结构为压铸铝边框，自然散热结构，无风扇，防尘和静音设计；
5、箱体平整度≤0.05mm，单元箱体/模组间水平、垂直相对错位值≤0.05mm；
6、1R1G1B，SMD 表贴三合一，坚向线性排列；
7、白平衡亮度(nit) ≥1200cd/m’，支持屏体亮度在0-100%任意可调，持续亮度在 0-255级灰度可调;
8、色温1000K～20000K 无级可调，NTSC色域覆盖率≥125%NTSC；
9、灰度及颜色等级≥18bit；
10、刷新率≥3840HZ;</t>
  </si>
  <si>
    <t>平方米</t>
  </si>
  <si>
    <t>钢结构</t>
  </si>
  <si>
    <t>根据现场实际情况定制 具体材料是：热镀锌方管和铝塑板</t>
  </si>
  <si>
    <t>编辑控制软件</t>
  </si>
  <si>
    <t>1.可视化的后台编辑功能，不占用桌面资源，可在桌面继续其他工作，无需播放窗口移动至扩展屏区域，可在软件上实时看到所编辑的媒体播放状态查；
2.支持可视化的素材管理，素材文件可在资源窗口预览，视频文件还可以进行播放预览；
3.任意叠加、漫游，无需多台电脑，一台电脑即可搞定多路视频源输出、操控和管理；
4.支持外部采集信号、音频、视频、图片、Office文件、流媒体以及网站等多种媒体资源，超强的解码能力，无需转换格式即可尽情播放。</t>
  </si>
  <si>
    <t>LED拼控混插处理器</t>
  </si>
  <si>
    <t xml:space="preserve">1、输入接口：包括 DP1.2*1路、8路DVI接口（1个双链DIV，1个单链 DVI）
2、输出接口：支持 32个千兆网口输出和8路DVI接口。
3、级联：可级连多台进行统一控制。
4、中控：支持中控对接，可平板控制实现一键3D/2D画面。
5、创新架构：采用创新型架构，实现智能配置，极大缩短舞台准备时间。
6.自动备份：自动备份功能，让系统不担心信号中断问题，现场使用更稳定。
</t>
  </si>
  <si>
    <t>液晶电视（八字墙）</t>
  </si>
  <si>
    <t>屏幕尺寸：≥98 英寸
全高清</t>
  </si>
  <si>
    <t>液晶电视背架</t>
  </si>
  <si>
    <t>满足安装需求</t>
  </si>
  <si>
    <t>LED智能配电箱</t>
  </si>
  <si>
    <t>1.额定功率：100KW，输出路数：≥35路
2.配电柜输入电压为交流380V±15%，工频50Hz。具有过压、浪涌、短路、过流、过载、漏电等保护功能。
3.内置避雷器，具有避雷防雷功能。
4.配电柜含多功能卡控制，具有远程控制功能。
5.支持通过LED显示屏智慧控制系统软件实现远程开关电箱、远程通讯、电源监视、温度监控、消防监控等操作。</t>
  </si>
  <si>
    <t>项</t>
  </si>
  <si>
    <t>会议系统控制终端</t>
  </si>
  <si>
    <t>1、CPU性能：1颗CPU；主频≥2.5GHz；单CPU物理核数≥6；单CPU末级缓存容量≥18MB；
2、内存规格：内存配置容量≥8GB 2600MT/s DDR4；内存条配置数量≥1；内存扩展接口≥2；单内存插槽最大可支持容量≥32GB;最高内存总容量≥64GB；
3、主板规格：≥千兆以太网卡、≥5.1声道高清声卡；支持≥2个DDR4 UDIMM内存插槽；主板其他内置接口≥2个SATA3.0接口用于机械硬盘和DVD光驱、≥2个M.2用于固态硬盘和无线网卡；I/O 接口具备外接标准 USB 设备、显示器、音频设备等内外部设备能力；
4、存储规格：固态盘数量≥1*M.2 2280 512GB；符合 SJ/T 11654 相关规定；
5、显示设备规格:分辨率≥1920x1080,像素密度≥90像素/英寸,显示屏尺寸≥23.8英寸；
6、外设规格：鼠标数量≥1 个，有线键盘数量≥1 个，按键数目≥104键；
7、网络设备规格：有线网卡数量：≥1个，最高速率≥ 1000Mbps，10/100/1000Mbps自适应；
8、外部接口规格：USB 接口≥4个USB接口且前置USB ；视频接口数量≥2个；音频接口数量：≥2个；
9、整机规格：符合 GB/T 9813.1 的相关规定；符合 GB/T 4208 中 IP20 防护要求，配置可拆卸防尘网；系统空闲状态下，声功率级≤3Bel；
10、电源功能：≥250W，电源线符合 GB/T15934 的要求；</t>
  </si>
  <si>
    <t>含电源线网线高清线等</t>
  </si>
  <si>
    <t>监视器</t>
  </si>
  <si>
    <t>屏幕尺寸：22 英寸</t>
  </si>
  <si>
    <t>信号处理系统</t>
  </si>
  <si>
    <t>无缝高清混插卡矩阵主机</t>
  </si>
  <si>
    <t xml:space="preserve">1、模块化设计，可根据实际需要选用输入/输出信号卡
2、采用嵌入式硬件架构设计，系统稳定可靠，无缝切换无黑屏、闪屏，无延时
3、兼容HDMI、DVI、VGA、AV、SDI、HDBaseT、Optical Fiber（光纤）等1080P信号无缝切换板卡
4、兼容普通HDMI、HDBaseT、Optical Fiber(光纤）等4K*2K信号无缝切换板卡
5、主机带倍频倍线技术，对图像信号进行倍线缩放、倍频增强显示
6、总线交换技术，每路信号采用单独通道进行传输，保证所有信号图像的实时显示
7、支持面板按键锁定功能，以防误操作
8、支持不少于10个场景保存和调用功能，支持群切功能
9、支持分辨率：视输入输出卡类型，可支持1920*1200、1080P、1080I、1366*768、720P、576i、480i等36种分辨率
</t>
  </si>
  <si>
    <t>4路HDMI无缝输入卡</t>
  </si>
  <si>
    <t xml:space="preserve">基本功能：
1、4路HDMI输入，4路模拟音频输入；
2、无缝切换默认分辨率为1920x1080P@60Hz，可通过指令调整；
3、HDMI端口支持HDMI1.3, HDCP1.3，兼容DVI信号；
4、HDMI输入音频默认为内嵌音频输入，支持加嵌模拟音频；
5、低分辨率信号可倍线变成分辨率为1080P或者1920x1200输出；
6、输入信号卡具有字符叠加功能；
技术参数：
HDMI端口 
信号类型： HDMI输入*4，兼容DVI
信号接口 HDMI Type A 
色深: 8 &amp; 10 &amp; 12 bit
最高分辨率 4K*2K
带宽： 6.75Gpbs
音频格式： 内嵌音频支持PCM、Dobly Digital、DTS、DTS-HD格式，外接音频支持PCM格式
标准： 支持HDMI1.3
EDID管理： 支持EDID学习功能
传输距离： ≤10m(请使用优质线材)
音频信号 
信号类型： 模拟音频信号输入*4
连接器： 3P凤凰接口
音频输入阻抗： &gt;10KΩ
输入阻抗： 75Ω
频率响应： 20Hz～20K Hz
传输距离： ≤10m(请使用优质线材)
常规 
增益:  0dB
串扰： &lt;-50dB@5MHz
切换速率  200ns (最大值)
</t>
  </si>
  <si>
    <t>4路HDMI
无缝输出卡</t>
  </si>
  <si>
    <t>基本功能：
1、4路HDMI输出，4路模拟音频输出；
2、无缝切换默认分辨率为1920x1080P@60Hz，可通过指令调整；
3、HDMI端口支持HDMI1.3, HDCP1.3，兼容DVI信号；
4、HDMI输出解嵌音频默认开启，可通过指令关闭
5、低分辨率信号可倍线变成分辨率为1080P或者1920x1200输出；
技术参数：
HDMI端口 
信号类型： HDMI输出*4，兼容DVI
信号接口 HDMI Type A 
色深: 8bit
最高分辨率 4K*2K
带宽： 6.75Gpbs
音频格式： 内嵌音频支持PCM、Dobly Digital、DTS、DTS-HD格式，外接音频支持PCM格式
标准： 支持HDMI1.3
EDID管理： 支持EDID学习功能
传输距离： ≤10m(请使用优质线材)
音频信号 
信号类型： 模拟音频信号输出*4
连接器： 3P凤凰接口
音频输入阻抗： -
输入阻抗： 75Ω
频率响应： 20Hz～20K Hz
传输距离： ≤10m(请使用优质线材)
常规 
增益:  0dB
串扰： &lt;-50dB@5MHz
切换速率  200ns (最大值)
功耗： 7.9W
工作温度: 0℃～+50℃
相对湿度: 10%～90%</t>
  </si>
  <si>
    <t>4路DVI
无缝输出卡</t>
  </si>
  <si>
    <t>基本功能：
1、4路DVI无缝输出；
2、无缝切换默认分辨率为1920x1080P@60Hz，可通过指令调整；
3、输出信号支持DVI、HDMI、VGA、YPbPr和CVBS，可通过指令调整；
4、低分辨率信号可倍线变成分辨率为1080P或者1920x1200输出；
5、输出板设置为CVBS时，默认为PAL制式，可设置为NTSC制式；
技术参数：
信号类型： 4路DVI信号，兼容HDMI，VGA，CVBS，YPbPr
连接器： DVI-I母端口
输入电平： T.M.D.S 2.9V～3.3V
输入阻抗： 75Ω
传输距离： ≤10m(请使用优质线材)
频带宽： 340MHz(10.2Gbit/s)
最大时间延迟： 5nS(±1nS)
数据类型： 8bit
支持音频格式： 内嵌音频支持PCM、Dobly Digital、DTS、DTS-HD格式，外接音频支持PCM格式
音频采样率： 32K，44.1K，48K，88.2K，96K，176.4K,192K
EDID和DDC管理： 支持延伸显示能力识别（EDID）和显示数据频道（DDC），使用DVI和HDMI的标准
HDCP管理： 支持高带宽数码内容保护（HDCP），使用DVI和HDMI1.3标准
常规 
增益  0dB
串扰： &lt;-50dB@5MHz
切换速率  200ns (最大值)
功耗： 6W
工作温度: 0℃～+50℃
相对湿度: 10%～90%
注：连接HDMI、VGA、YPbPr、CVBS信号时，需要另配专用转接线</t>
  </si>
  <si>
    <t>HDMI双绞线传输器</t>
  </si>
  <si>
    <t>基本功能：
使用标准CAT6网线，支持60米，1080P无损传输；
使用标准AWG24 HDMI线，输入、输出距离可达15米；
内置EDID,支持3D信号；
内置信号放大模块；
音视频同步传输；
技术参数：
HDMI输入输出：1080P/1080i/720P/576P/576i/480P/480i
输入输出TMDS信号：0.5~1.5Vp-p(TTL)
输入输出DDC信号：5Vp-p(TTL)
输入输出线缆长度：小于15米（使用标准AWG24 HDMI线）</t>
  </si>
  <si>
    <t>高清摄像机</t>
  </si>
  <si>
    <t xml:space="preserve">1、采用1/2.8英寸高品质图像传感器，最大分辨率可达1920x1080，输出帧率高达60帧/秒。
2、低噪声CMOS有效地保证了摄像机视频的超高信噪比。
3、支持16000、32000、44100、48000采样频率，支持AAC、MP3、PCM音频编码。
4、采用高精度步进电机以及精密电机驱动控制器，确保云台低速运行平稳，并且无噪声。
5、同时支持DVI（HDMI）、3G-SDI、LAN网口输出接口，3G-SDI支持在1080P60格式下传输100米。输出图像格式支持1080P60/50/30/25/59.94/29.97、1080I60/50/95.94、720P60/P50/30/25/59.94/29.97。
6、 支持100M网络接口；支持H.265/H.264视频压缩，支持AAC、MP3、PCM音频压缩；支持高达1920x1080分辨率60帧/秒压缩；支持2路1920x1080分辨率30帧/秒压缩；支持Onvif，
RTSP，RTMP协议，同时支持RTMP推送，轻松链接流媒体服务器(Wowza、FMS)。
7、支持遥控器信号透传功能，方便后端设备使用。
8、支持VISCA、PELCO-D、PELCO-P协议，支持自动识别协议。
</t>
  </si>
  <si>
    <t>控制键盘</t>
  </si>
  <si>
    <t>基本功能：
液晶中英文显示、带按键声音提示；
采用三维控制杆，对摄像机(或云台)变速调控；
支持二维键控，可精确到每一级速度；
可控制摄像机(或云台)转动、变焦、光圈、聚焦及摄像机参数设置；
可控制摄像机(或云台)多个预置点巡航、花样扫描操作、绝对位置操作、变倍操作、辅助位操作、等常用功能；
支持PELCO-D、PELCO-P、VISCA控制协议；
采用RS485、RS422、RS232多种接口控制信号，最多可接256个一体化球和摄像机；
最长通信距离：1200M（0.5MM 双绞线）；
金属壳体，电脑键盘按键设计；
常用特殊功能按键选择定义；
实时显示解码器和矩阵的工作状态；
通讯接口均有短路过流保护自动恢复设计；
技术参数：
通讯方式：RS-485半双工、RS-422全双工、RS-232全双工
通讯速率：1200/2400/4800/9600             
接口：RJ45网口、RS232标准插座、接线柱
供电电压：DC12V                           
显示方式：液晶显示屏
工作温度：-10~50℃
工作湿度：10~90%（无冷凝）
防护等级：IP50</t>
  </si>
  <si>
    <t>网络硬盘录像机（16路）</t>
  </si>
  <si>
    <t>带硬盘1T，带23吋显示器，键鼠；</t>
  </si>
  <si>
    <t>三、</t>
  </si>
  <si>
    <t>舞台灯光系统</t>
  </si>
  <si>
    <t>灯光控制系统</t>
  </si>
  <si>
    <t>灯光综合主控制台</t>
  </si>
  <si>
    <t>1、运行内存：≥2G内存，≥I3处理器，≥3个USB接口，配有意外断电也可持续工作的 UPS系统。
2、通道数：≥4个光电隔离DMX输出口，≥2048 个通道参数，可用扩展器扩展至最多8个DMX输出口，共4096通道。
3、屏幕显示：≥1个12英寸高分辨率宽屏触摸屏。 
4、操作系统：≥1个主控推杆，≥10个推杆，≥20个重放推杆，≥4个轮式编码器。
5、系统储存容量：≥可储存200个灯具组，≥800个灯具键，储存≥600个场景，可同时运行≥30个场景，内置常用固定图形160个曲线效果≥40种，可储存≥200个节目，具有≥6种扇形模式，可储存≥1800个素材。
6、运行系统：支持udp、rs232、DMX512与中控进行通讯，支持有线ART-Net功能（灯光模拟器），可用作练习和模拟编程，支持无线ART-Net功能，智能化控制，AI技术，可远程使用手机或者IPAD控制，支持XML格式灯库。</t>
  </si>
  <si>
    <t>DMX放大器</t>
  </si>
  <si>
    <t>1、标准机柜式安装尺寸
2、信号输出：≥1路信号输入，≥9路信号输出，外置信号阻断器。
3、信号指示：前置双八路信号指示灯，实时监控信号传输。
4、产品要求：采用旋钮式防松电源供电插座，整机100%标准接地。</t>
  </si>
  <si>
    <t>调光柜输入配电柜</t>
  </si>
  <si>
    <t>48路直通</t>
  </si>
  <si>
    <t>1、供电：三相五线AC380±10%,频率50Hz±5%
2、静音型航空箱一体式立柜
3、额定电流输入：≥400A犀牛插供电
4、功率输出 :≥ 48路×3KW</t>
  </si>
  <si>
    <t>LED成像灯-19度</t>
  </si>
  <si>
    <t>1、光源规格：≥200W LED白光模组。
2、灯珠光源特性指标：综合平均寿命：≥20000小时以上，2年光效衰减＜10%，光效整体均匀度＞90%。
3、光学系统：19°【可选5°/10°/14°/26°/36°】。
4、灯具控制信号同时兼容：DMX512控制模式、DMX512-RDM控制协议。
5、调光：≥5种调光曲线模式选择，PWM调光频率：16Bit。</t>
  </si>
  <si>
    <t>LED会议灯</t>
  </si>
  <si>
    <t>1、光源规格：≥896颗0.5W LED贴片灯珠【448颗暖白+448颗正白】
2、灯珠光源特性指标：综合平均寿命：≥20000小时以上，2年光效衰减＜10%，光效整体均匀度＞90%，柔光片投光角度：120°。
3、视网膜蓝光危害≤RG0；频闪：波动频率f＞3125Hz,波动深度无限制。
4、色温：【3200K±150K】+【5600K±150K】，显指：Ra≥97，中心照度：3米投射距离，中心照度值＞350Lx(3200K）；中心照度值＞350Lx（5600K); 中心照度值＞400Lx（全亮)。
5、噪声：【全亮状态】＜25dB（在距离灯具出风口1m距离进行测量）。
6、灯具控制信号同时兼容：DMX512控制模式、DMX512-RDM控制协议。
7、调光：≥5种调光曲线模式选择，PWM调光频率：16Bit。
、灯具功能要求：支持灯具通过信号线接口进行软件升级更新或程序修改，支持DMX512-RDM远程修改灯具地址码数值控制，支持手动旋钮调光模式，无风机散热结构。</t>
  </si>
  <si>
    <t>LED染色灯</t>
  </si>
  <si>
    <t>1、光源规格：≥54颗3W LED灯珠。
2、灯珠光源特性指标：综合平均寿命：≥20000小时以上，2年光效衰减＜10%，光效整体均匀度＞90%。
3、视网膜蓝光危害等级：≤RG1 （检测标准：GB7000.1-2015）
4、噪声：【全亮状态】＜30dB，【闭光状态】＜25dB（在距离灯具出风口1m距离进行测量）。（检测标准：GB/T4214.1-2017）
5、灯具控制信号同时兼容：DMX512控制模式、DMX512-RDM控制协议、自走模式、主从模式。
6、调光：≥5种调光曲线模式选择，PWM调光频率：16Bit，＞1670万种颜色可调，内置颜色宏功能，颜色变化自动淡入淡出。
7、外观：压铸铝机箱</t>
  </si>
  <si>
    <t>摇头光束图案灯</t>
  </si>
  <si>
    <t>1、光源规格：≥350W。
2、光学系统：BEAM光束模式≤2.5°，电子变焦。
3、噪声：【亮泡状态】＜50dB，【灭泡状态】＜45dB（在距离灯具出风口1m距离进行测量）。
4、控制：灯具控制信号同时兼容：DMX512和DMX512-RDM控制协议，≥16通道。
5、运行系统：水平/垂直运行角度：540°/270°，带16 bit精度扫描微调整功能，自动检索复位。
6、屏幕显示：显示灯具累积使用时间、可中英文切换、智能180°倒置显示。
7、颜色系统：1个固定颜色盘，≥14色+白光。
8、图案系统：1个固定图案轮，≥9图案+4玻璃彩图+1白光。
9、特效系统：≥1个8棱镜+1个24棱镜+单独雾化盘+1个六彩彩虹盘。</t>
  </si>
  <si>
    <t>追光灯</t>
  </si>
  <si>
    <t>1、光源规格：≥350W LED白光模组。
2、色温：3200K～5600K～8500K三种色温可调，均匀度＞95%。
3、光学系统：6-10度，电子调焦。
4、控制模式：手动面板控制
5、颜色：5颜色+白光。
6、有效投射距率：≥15-30米。
7、散热系统：≥六根8mm粗的铜管散热，≥66块大面积铝片散热。</t>
  </si>
  <si>
    <t>烟机</t>
  </si>
  <si>
    <t>1、功率：≥550W   
2、油桶容积：≥3.6L 
3、预热时间：无需预热，开机即用
4、输出量：≥3000cuft/min 
5、DMX通道：≥2个
6、显示屏幕：LCD显示屏+功能按键，屏幕显示菜单分层显示。
7、控制方式：支持DMX512控制，面板控制，线控</t>
  </si>
  <si>
    <t>烟油</t>
  </si>
  <si>
    <t>箱</t>
  </si>
  <si>
    <t>灯钩、保险绳</t>
  </si>
  <si>
    <t>灯光综合插座箱</t>
  </si>
  <si>
    <t>灯光综合插座箱,含3KW工业航空插*4，DMX512*2</t>
  </si>
  <si>
    <t>灯光插座盒</t>
  </si>
  <si>
    <t>含3KW工业航空插*1</t>
  </si>
  <si>
    <t>信号接插件</t>
  </si>
  <si>
    <t>电源接插件</t>
  </si>
  <si>
    <t>16A、炮筒插</t>
  </si>
  <si>
    <t>专业灯光阻燃电源线(灯尾)</t>
  </si>
  <si>
    <t>ZR-RVV3*2.5</t>
  </si>
  <si>
    <t>扁平电缆</t>
  </si>
  <si>
    <t>13*4+2*DMX+1*CAT5</t>
  </si>
  <si>
    <t>DMX512信号线</t>
  </si>
  <si>
    <t>RS485-SFTP-EY
1Px0.22mm2(7/0.201)</t>
  </si>
  <si>
    <t>四、</t>
  </si>
  <si>
    <t>舞台机械系统</t>
  </si>
  <si>
    <t>电动吊杆系统</t>
  </si>
  <si>
    <t>电动升降灯光吊杆</t>
  </si>
  <si>
    <t>长度：17.2m，行程：约12m，升降速度：0.30m/s；吊点数：5吊点，载荷：800KG（含杆重）；噪音≤50dB；多层排绕；机械定位；安全措施:上下限位保护、防冲顶保护、防跳绳保护、相序保护等保护装置。</t>
  </si>
  <si>
    <t>电动升降景杆</t>
  </si>
  <si>
    <t>长度：17.2m，行程：约12m，升降速度：0.30m/s；吊点数：5吊点，载荷：600KG（含杆重）；噪音≤50dB；多层排绕；机械定位；安全措施:上下限位保护、防冲顶保护、防跳绳保护、相序保护等保护装置。</t>
  </si>
  <si>
    <t>侧光吊杆</t>
  </si>
  <si>
    <t>长度：8.2m，每套3个日字架。不小于3吊点；行程：约9.6m。速度：0.3m/s。总载荷：800KG（含杆重）；噪音≤50dB；多层排绕；机械定位；安全措施:上下限位保护、防冲顶保护、防跳绳保护、相序保护等保护装置。</t>
  </si>
  <si>
    <t>对开升降大幕机构</t>
  </si>
  <si>
    <t>尺寸：宽18m、中间重叠部分长度不小于1.2m，行程：对开9m（单边），对开速度：（变频调速）0.01～0.1m/s，电机功率：1.1Kw，载荷：600N，定位精度：±5mm，运行噪音：≤45dB（A）</t>
  </si>
  <si>
    <t>对开底幕机构</t>
  </si>
  <si>
    <t>尺寸：宽18m、中间重叠部分长度不小于1.2m，行程：对开9m（单边），对开速度：0.44m/s，电机功率：0.75Kw，载荷：400N，定位精度：±5mm，运行噪音：≤45dB（A）</t>
  </si>
  <si>
    <t>电动升降会标杆</t>
  </si>
  <si>
    <t>固定面光灯架</t>
  </si>
  <si>
    <t>固定面光灯架，满足面光安装需求，不包括面光渡桥钢结构</t>
  </si>
  <si>
    <t>舞台机械控制系统</t>
  </si>
  <si>
    <t>15路，模拟按钮式控制，每回路配备单路电源保护装置，系统具备：自动防缺相、上、下限位保护等功能面板上带电锁、急停、复位、上下限位指示灯，额定电压：380V；额定频率：50HZ；分体式操作。</t>
  </si>
  <si>
    <t>舞台栅顶系统</t>
  </si>
  <si>
    <t>栅顶，滑轮梁，钢结构预埋件</t>
  </si>
  <si>
    <t>马道式钢结构栅顶，承重梁采用12#槽钢做4道，吊点梁采用100*100方钢做5道，机脚梁采用12#槽钢做2道，具体位置根据现场实际情况调整。根据设备安装要求适配，严格按照国家相关规范要求制作，并包含所有相关措施及安全防护等。</t>
  </si>
  <si>
    <t>舞台幕布系统</t>
  </si>
  <si>
    <t>大幕檐幕</t>
  </si>
  <si>
    <t>高密度金丝绒，每平米250克，褶皱：3:1褶，阻燃处理，符合国家消防检测B1级要求，尺寸：3m（高）*18m(宽）*3折。</t>
  </si>
  <si>
    <t>m2</t>
  </si>
  <si>
    <t>大幕檐幕衬里</t>
  </si>
  <si>
    <t>绵绸，每平米80克，褶皱：3:1褶，阻燃处理，符合国家消防检测B1级要求，尺寸：3m（高）*18m(宽）*1折。</t>
  </si>
  <si>
    <t>对开大幕</t>
  </si>
  <si>
    <t>高密度金丝绒，每平米250克，褶皱：3:1褶，阻燃处理，符合国家消防检测B1级要求，尺寸：9m（高）*11m(宽）*3折*2。</t>
  </si>
  <si>
    <t>对开大幕衬里</t>
  </si>
  <si>
    <t>绵绸，每平米80克，褶皱：3:1褶，阻燃处理，符合国家消防检测B1级要求，尺寸：9m（高）*11m(宽）*1折*2。</t>
  </si>
  <si>
    <t>对开底幕</t>
  </si>
  <si>
    <t>对开底幕衬里</t>
  </si>
  <si>
    <t>横幕</t>
  </si>
  <si>
    <t>高密度金丝绒，每平米250克，褶皱：3:1褶，阻燃处理，符合国家消防检测B1级要求，尺寸：3m（高）*18m(宽）*3折*2道。</t>
  </si>
  <si>
    <t>横幕衬里</t>
  </si>
  <si>
    <t>绵绸，每平米80克，褶皱：3:1褶，阻燃处理，符合国家消防检测B1级要求，尺寸：3m（高）*18m(宽）*1折*2。</t>
  </si>
  <si>
    <t>侧条幕</t>
  </si>
  <si>
    <t>高密度金丝绒，每平米250克，褶皱：3:1褶，阻燃处理，符合国家消防检测B1级要求，尺寸：9m（高）*2.5m(宽）*3折*4。</t>
  </si>
  <si>
    <t>侧条幕衬里</t>
  </si>
  <si>
    <t>绵绸，每平米80克，褶皱：3:1褶，阻燃处理，符合国家消防检测B1级要求，尺寸：9m（高）*3m(宽）*1折*4。</t>
  </si>
  <si>
    <t>五、</t>
  </si>
  <si>
    <t>集中控制系统</t>
  </si>
  <si>
    <t>中控主机</t>
  </si>
  <si>
    <t xml:space="preserve">
1、ARM11 CPU，512M 内存，8G Flash闪存。
2、组合处理能力1.4GHz的多线层多核处理器。
3、四种网络通讯：CAN、RF、Ethernet、WIFI 。
4、支持8路可自定义协议的串口，根据需要可配置成RS232、RS485、DMX512协议。 
5、8路触点，每路都可支持30V/1A DC，125V/0.5A AC负载。 
6、支持8路可自定义的IO输入，输出及红外输出，支持全频段载波的红外调制信号发送。 
7、支持433MHz的RF双向通信，无阻碍控制距离为80m。
8、接口过压过流保护，抗20KV静电冲击。 
9、系统可通过无线或有线扩充，单系统支持65535台总线设备扩展。
10、增选外置模块盒，可扩充独立模块卡。</t>
  </si>
  <si>
    <t>电源控制器</t>
  </si>
  <si>
    <t>1、8路大电流带常开/常闭触点继电器。
2、任意变换的网络ID设置。
3、支持手动及总线控制方式
4、单路功率：≤1800W
5、总功率：≤8000W
6、通讯方式：CAN总线通讯
7、继电器通道数量：8路</t>
  </si>
  <si>
    <t>编程软件</t>
  </si>
  <si>
    <t>六、</t>
  </si>
  <si>
    <t>机房辅助系统</t>
  </si>
  <si>
    <t>UPS及配电系统</t>
  </si>
  <si>
    <t>控制室UPS（30KVA）</t>
  </si>
  <si>
    <t xml:space="preserve">1、UPS主机基本要求为：30kVAUPS电源，后备延时0.5小时，配置32节65AH电池；
2、输出稳压精度高，输出电压 220/230/240Vac±1%（单相)。
3、具备蓝光大LCD屏显示，可显示UPS整机工作状态与参数，当主机出现故障时可显示故障代码，具备历史记录导出功能，方便设备日常运维。
4、具备智能蓄电池与负载情况管理功能，LCD屏可直观显示蓄电池剩余容量及当前负载量，方便用户查看。
</t>
  </si>
  <si>
    <t>UPS输出配电柜2</t>
  </si>
  <si>
    <t>防静电系统</t>
  </si>
  <si>
    <t>全钢防静电架空活动地板</t>
  </si>
  <si>
    <t xml:space="preserve">
1、地板结构：由全钢外壳、发泡水泥、HPL贴面组成；
2、地板规格：600*600*35mm （1.2mm防静电贴面、；
3、地板厚度极限公差：±0.3mm，地板边长极限公差：0-0.4mm；
4、表面平整度≦0.6mm 相邻边垂直度≦0.3mm；
5、地板集中载荷（每片板的中心点受力、：≥300kg时挠度≤2.0mm；
</t>
  </si>
  <si>
    <t>等电位接地（配套）</t>
  </si>
  <si>
    <t>地板下等电位铜排30*3mm；均压带：紫铜铂100*0.3mm；设备接地导线WDZ-BYJ-1x6mm2</t>
  </si>
  <si>
    <t>中小学-150人报告厅289㎡</t>
  </si>
  <si>
    <t>主扩扬声器</t>
  </si>
  <si>
    <r>
      <rPr>
        <sz val="10"/>
        <color theme="1"/>
        <rFont val="宋体"/>
        <charset val="134"/>
      </rPr>
      <t>类型：被动两分频全频倒相式音箱
单元组成：低音：1×15寸，高音：1×1.73寸
频率响应 ：50Hz~18kHz
灵敏度(1W/1m) ：98dB
额定功率/峰值功率 ：400W/1600W
最大/峰值声压级 ：127dB@800w/ 130dB@1600w
额定阻抗 ：8</t>
    </r>
    <r>
      <rPr>
        <sz val="10"/>
        <color theme="1"/>
        <rFont val="Calibri"/>
        <charset val="134"/>
      </rPr>
      <t>Ω</t>
    </r>
    <r>
      <rPr>
        <sz val="10"/>
        <color theme="1"/>
        <rFont val="宋体"/>
        <charset val="134"/>
      </rPr>
      <t xml:space="preserve">
覆盖角度(H×V) ：90°×60°
连接插座 ：1×NL4MP speakon （PIN1+/2+,PIN1-/2-）
吊挂/安装装置：可壁挂、吊挂、支架安装</t>
    </r>
  </si>
  <si>
    <t>辅助扬声器</t>
  </si>
  <si>
    <r>
      <rPr>
        <sz val="10"/>
        <color theme="1"/>
        <rFont val="宋体"/>
        <charset val="134"/>
      </rPr>
      <t>类型：被动两分频全频倒相式音箱
单元组成：低音：1×12寸，高音：1×1.73寸
频率响应 ：55Hz~18kHz
灵敏度(1W/1m) ：97dB
额定功率/峰值功率 ：350W/1400W
最大/峰值声压级 ：125dB@700w/ 128dB@1400w
额定阻抗 ：8</t>
    </r>
    <r>
      <rPr>
        <sz val="10"/>
        <color theme="1"/>
        <rFont val="Calibri"/>
        <charset val="134"/>
      </rPr>
      <t>Ω</t>
    </r>
    <r>
      <rPr>
        <sz val="10"/>
        <color theme="1"/>
        <rFont val="宋体"/>
        <charset val="134"/>
      </rPr>
      <t xml:space="preserve">
覆盖角度(H×V) ：90°×60°
连接插座 ：1×NL4MP speakon （PIN1+/2+,PIN1-/2-）
吊挂/安装装置：35mm支架底孔，M8螺丝吊挂系统，可壁挂、吊挂、支架安装</t>
    </r>
  </si>
  <si>
    <t>返听扬声器</t>
  </si>
  <si>
    <r>
      <rPr>
        <sz val="10"/>
        <color theme="1"/>
        <rFont val="宋体"/>
        <charset val="134"/>
      </rPr>
      <t>类型：被动两分频全频倒相式音箱
单元组成：低音：1×10寸，高音：1×1.73寸
频率响应 ：65Hz~18kHz
灵敏度(1W/1m) ：96dB
额定功率/峰值功率 ：300W/1200W
最大/峰值声压级 ：124dB@600w/ 127dB@1200w
额定阻抗 ：8</t>
    </r>
    <r>
      <rPr>
        <sz val="10"/>
        <color theme="1"/>
        <rFont val="Calibri"/>
        <charset val="134"/>
      </rPr>
      <t>Ω</t>
    </r>
    <r>
      <rPr>
        <sz val="10"/>
        <color theme="1"/>
        <rFont val="宋体"/>
        <charset val="134"/>
      </rPr>
      <t xml:space="preserve">
覆盖角度(H×V) ：90°×60°
连接插座 ：1×NL4MP speakon （PIN1+/2+,PIN1-/2-）
吊挂/安装装置：35mm支架底孔，M8螺丝吊挂系统，可壁挂、吊挂、支架安装</t>
    </r>
  </si>
  <si>
    <t>主扩功率放大器</t>
  </si>
  <si>
    <t>辅助功率放大器</t>
  </si>
  <si>
    <t>1、具有2/4通道机型可选 ，支持4/8欧定 阻输出 ；
2、提供卡侬头信号输入，2通道机型还支持信号环出 ；
3、RMS功率(8 ohms stereo)：2×600W；RMS功率(4 ohms stereo)：2×900W；
4、频率响应：20Hz-20kHz(±0.3dB)；总谐波失真：&lt;0.05%@8Ω 1kHz；阻尼系数：&gt;550@8Ω；信噪比：&gt;105dB；
5、具有短路、过热、过载、过流、输出直流、软启动、电流熔断保护，变压器过热保护 ；</t>
  </si>
  <si>
    <t>返听功率放大器</t>
  </si>
  <si>
    <t>满足使用需求</t>
  </si>
  <si>
    <t>调音台</t>
  </si>
  <si>
    <t xml:space="preserve">频响：+0.5dB/-1.5dB（20Hz-48kHz）
总谐波失真：0.03%@+14dBu（20 Hz-20kHz）
输入通道：Mono [MIC/LINE]：12；Mono/Stereo [MIC/LINE]：4；Stereo [LINE]：0
输出通道：STEREO OUT：2；MONITOR OUT：1 ；PHONES：1；AUX SEND：4；GROUP OUT：4
母线：立体声：1；编组：4，AUX
</t>
  </si>
  <si>
    <t>拾音/音源系统</t>
  </si>
  <si>
    <t>基本功能：
1、采用超高动态低杂讯元件与超宽频微带线路设计，具有超低内调失真及损耗，排除多频道接收系统同时使用时的混频干扰；
2、天线输入连接座具有供应天线放大器的电源，可直接连接具有天线放大器的延长天线及内建放大器的天线；
3、载波范围为500MHz─850MHz；
4、能提供四台宽频多频道接收机共用一对天线，同时级联第二台分配器或宽频多频道接收机，简化天线装配工程；
5、分路器可提供4路DC12V电源输出，为4台无线接收机提供电源，简化机柜安装；
技术参数：
天线分配：4路双通道输出
适用频宽范围：500MHz～850MHz
输入截断点：+15dBm
输出/输入增益：+1.0dB±1dB
输出端隔离度：&gt;18dB在500MHz～850MHz
输出/入阻抗：50Ω
天线输出接头：TNC插座
天线输入接头电源：DC8V,250mA(max)（天线A、B输入端口）
电源输出：12V/1.2ADC(每通道)</t>
  </si>
  <si>
    <t>基本功能：
1、专业UHF频段接收用对数天线；
2、适用的频宽涵盖500MHz～850MHz；
3、搭配输出-9～18dB（±1dB）连续可变的增益信号；
4、内建可调增益放大器，用户可根据实际使用—环境调整增益；
5、放大器使用锌合金外壳具有优异散热特性，使用更加持续稳定；
6、对需要特定方位使用的环境有非常好的效果；
技术参数：
类型：外接延长天线
适用频段：500MHZ～850MHZ
步进增益总增益量：0～+18dB（±2dB），步进量：±1dB
步进衰减总衰减量：0～-9dB（±2dB），步进量：±1dB
天线阻抗：50Ω
天线增益：3～5dB
驻波比：≤2.5：1
接收模式(3dB波束宽度)：65°（垂直角）,120°(水平面）
连接插座：TNC母座×1
连接线：4米</t>
  </si>
  <si>
    <t>指向特性：Uni-direction(电容式)
频率响应：60Hz~15KHz
灵敏度：-47dB/±3dB(1KHz)
参考拾音距离：15-50cm
低频衰减：125Hz 6dB/OCTAVE
输出阻抗：200Ω
最大承受音压：135dB SPL 1KHz At1% T.H.D
信噪比：66dB.1KHz AT PA
动态范围：111dB.1KHz AT MAX SPL
咪杆长度：410mm</t>
  </si>
  <si>
    <t>混音器</t>
  </si>
  <si>
    <t xml:space="preserve">
1、支持最多通道会议麦克风输入；
2、内置48V幻象电源，后面板带总幻象开关；各通道的48V幻象电源带独立开关，方便连接各种麦克风；
3、具有高、低音调节和增益调整功能；
4、每个输入通道带自动声控门，声音闸门动作电平通过MANU调整，自动开启只有信号输入的声道；
5、自动压限器功能：带自动压限器，通过COMPRESS调整总输出电平。在多话筒同时使用时， 可防止因整体系统的增益上升而产生回授；
6、反馈抑制功能：内置数字移频器，保真度高，反馈抑制效果好，通过控制前面板“SHIFT/BYPASS”开关切换；
7、内置微电脑，可通过前面板的DIP开关设置任意优先功能，优先数量不限；当DIP全部于OFF时，为自由发言模式，10路话筒可任意发言；当某位DIP设置为ON时，当该话筒启动时，其他话筒发言电平自动衰减-40DB；
8、可以串联多台，组成多支麦克风会议系统；
9、带一组辅助输入，可用于背景音乐输入；
10、带平衡输出和一组辅助输出；
11、外置双17V电源变压器（16W220V）供电，避免干扰；</t>
  </si>
  <si>
    <t>话筒保管箱</t>
  </si>
  <si>
    <t>产品特性：
1、具有操作学习功能，可任意连接设备，并记录用户的操作习惯，作为设备的控制方式；
2、配套上位机软件，可实现场景控制模式设置开/关程序；
3、每路带独立键控开关和状态指示灯，使用便捷，指示清晰；
4、具有键盘密码锁功能，防止误操作，便于用户管理；
5、智能化设计,具有标准RS485与232接口，开放控制协议，可接入第三方控制设备；
6、DC12V输出，I/O电平控制，闭合接点控制，级联输出口；
7、大电流设计， 8路供电输出，每路采用30A继电器，每路最大电流16A，整机最大电流50A，采用万能插座，适用各类型插座；
技术参数:
1、总容量:最大电流 50A
2、输出:通道 1～8, 最大电流16A，万能插座
3、面板控制:8通道独立控制键（1～8），设置键（SET），键盘锁（KEYLOCK），开关（ON/OFF）
4、控制接口:RS232、RS485串口，DC5～24V电压启动接口，状态输出口
5、功能:行为学习方式编程，单路键控，RS485串口控制</t>
  </si>
  <si>
    <t>含卡侬接口4个，扬声器接口2个，网络接口2个，16A电源接口1个</t>
  </si>
  <si>
    <t>地插4、5、6</t>
  </si>
  <si>
    <t>P2.5 LED全彩屏</t>
  </si>
  <si>
    <t>1、可视化的后台编辑功能，不占用桌面资源，可在桌面继续其他工作，无需播放窗口移动至扩展屏区域，可在软件上实时看到所编辑的媒体播放状态查；
2、支持可视化的素材管理，素材文件可在资源窗口预览，视频文件还可以进行播放预览；
3、任意叠加、漫游，无需多台电脑，一台电脑即可搞定多路视频源输出、操控和管理；
4、支持外部采集信号、音频、视频、图片、Office文件、流媒体以及网站等多种媒体资源，超强的解码能力，无需转换格式即可尽情播放。</t>
  </si>
  <si>
    <t>二合一控制器</t>
  </si>
  <si>
    <t>1、视频接口，包括 2 路 HDMI，1路 DVI，1 路SDI;
2、支持 HDMI、DVI 输入分辨率自定义调节。
3、视频输出支持 16个千兆网口输出，最大带载高达 650 万像素最宽支持 10240，最高 8192。
4、无需电脑，支持通过设备旋转按钮快捷配屏和高级配屏功能点亮屏体。
5、支持设备备份和网口备份，设备故障或网线故障时保证屏体运行过程正常无问题。
6、需电脑，可通过旋转按钮一键调节屏体亮度调节。
7、支持创建 10 个用户场景作为模板保存，方便快速调用。
8、扩展子卡支持  AP+WiFi  无线模式，可实现手机，电脑的无线投屏。前面板配备直观的 LCD显示界面，清晰的按键灯提示简化了系统的控制操作。
9、支持 1 路 DVI 监视，可设置为预监编辑画面或预监显示屏画面。
10、配合多功能卡，可实现屏体手动控制，自动控制，以及软件控制，灵活简单</t>
  </si>
  <si>
    <t>1、额定功率：15KW，输出路数：≥5路
2、配电柜输入电压为交流380V±15%，工频50Hz。具有过压、浪涌、短路、过流、过载、漏电等保护功能。
3、内置避雷器，具有避雷防雷功能。
4、配电柜含多功能卡控制，具有远程控制功能。
5、支持通过LED显示屏智慧控制系统软件实现远程开关电箱、远程通讯、电源监视、温度监控、消防监控等操作。</t>
  </si>
  <si>
    <t>视频管理系统</t>
  </si>
  <si>
    <t>高清HDMI矩阵</t>
  </si>
  <si>
    <t xml:space="preserve">1、输入：8路HDMI，HDMI-A母接口
2、输出：8路HDMI，HDMI-A母接口，1路3.5音频输出
3、掉电保存 ：支持
4、场景功能 ：支持10组场景调用、保存
5、HDCP功能 ：第1路输入接口支持HDCP解码
6、音频解嵌输出：第1路输出支持音频解嵌输出，3.5音频接口
7、EDID管理 ：支持EDID读写，切换，内置支持2K、4K分辨率EDID
8、分辨率范围：3840*2160@30Hz,1080P@24/50/60/120Hz,1080i,720P,576P,576i,,480P,480i 200ns (Max.)  
9、切换速度 ：200ns (Max.)
10、最大输入输出距离：1080P：使用标准24AWG线材，输入支持15米，输出支持15米
11、4K：使用标准24AWG线材，输入支持7米，输出支持7米
12、控制方式 ：支持按键控制、RS232控制，可选配红外控制、网络控制
</t>
  </si>
  <si>
    <t>HDMI成品线</t>
  </si>
  <si>
    <t>基本功能：
液晶中英文显示、带按键声音提示；
采用三维控制杆，对摄像机(或云台)变速调控；
支持二维键控，可精确到每一级速度；
可控制摄像机(或云台)转动、变焦、光圈、聚焦及摄像机参数设置；
可控制摄像机(或云台)多个预置点巡航、花样扫描操作、绝对位置操作、变倍操作、辅助位操作、等常用功能；
支持PELCO-D、PELCO-P、VISCA控制协议；
采用RS485、RS422、RS232多种接口控制信号，最多可接256个一体化球和摄像机；
最长通信距离：1200M（0.5MM 双绞线）；
金属壳体，电脑键盘按键设计；
常用特殊功能按键选择定义；
实时显示解码器和矩阵的工作状态；
通讯接口均有短路过流保护自动恢复设计；
技术参数：
通讯方式：RS-485半双工、RS-422全双工、RS-232全双工
通讯速率：1200/2400/4800/9600             
接口：RJ45网口、RS232标准插座、接线柱</t>
  </si>
  <si>
    <t>会议灯光系统</t>
  </si>
  <si>
    <t>LED嵌入式可调角度平板会议灯</t>
  </si>
  <si>
    <t>1、光源规格：≥896颗0.5W LED贴片灯珠【448颗暖白+448颗正白】
2、灯珠光源特性指标：综合平均寿命：≥20000小时以上，2年光效衰减＜10%，光效整体均匀度＞90%，柔光片投光角度：120°。
3、视网膜蓝光危害≤RG0；频闪：波动频率f＞3125Hz,波动深度无限制。
4、色温：【3200K±150K】+【5600K±150K】，显指：Ra≥97，中心照度：3米投射距离，中心照度值＞350Lx(3200K）；中心照度值＞350Lx（5600K); 中心照度值＞400Lx（全亮)。
5、噪声：【全亮状态】＜25dB（在距离灯具出风口1m距离进行测量）。
6、灯具控制信号同时兼容：DMX512控制模式、DMX512-RDM控制协议。
7、调光：≥5种调光曲线模式选择，PWM调光频率：16Bit。</t>
  </si>
  <si>
    <t>无线DMX调光控制台</t>
  </si>
  <si>
    <t>通道数：24通道/主调光推杆可以分别或是同时调节1－24 通道数，推杆1－8可以当调光推杆用或是控制所连接灯的光亮度</t>
  </si>
  <si>
    <t>4路信号放大器</t>
  </si>
  <si>
    <t>1、标准机柜式安装尺寸
2、信号输出：≥1路信号输入，≥9路信号输出，外置信号阻断器。
3、信号指示：前置双八路信号指示灯，实时监控信号传输。
4、产品要求：采用旋钮式防松电源供电插座，整机100%标准接地。
5、产品性能标准：符合GB4943.1-2011《信息技术设备安全第1部分：通用要求》。</t>
  </si>
  <si>
    <t>灯具电源箱</t>
  </si>
  <si>
    <t>满足灯具供电需求</t>
  </si>
  <si>
    <t>阻燃电缆线</t>
  </si>
  <si>
    <t>阻燃电缆线
导体截面：ZR-RVV3×1.5mm2</t>
  </si>
  <si>
    <t>安装辅材</t>
  </si>
  <si>
    <t xml:space="preserve">
1、ARM11 CPU，512M 内存，8G Flash闪存。
2、组合处理能力1.4GHz的多线层多核处理器。
3、四种网络通讯：CAN、RF、Ethernet、WIFI 。
4、支持8路可自定义协议的串口，根据需要可配置成RS232、RS485、DMX512协议，第一、五路支持24V供电输出。 
5、8路触点，每路都可支持30V/1A DC，125V/0.5A AC负载。 
6、支持8路可自定义的IO输入，输出及红外输出，支持全频段载波的红外调制信号发送。 
7、支持2路带供电CAN总线信号管理，最大管理终端数量可达110台。
8、支持433MHz的RF双向通信，无阻碍控制距离为80m。
9、接口过压过流保护，抗20KV静电冲击。 
10、系统可通过无线或有线扩充，单系统支持65535台总线设备扩展。
11、增选外置模块盒，可扩充独立模块卡。</t>
  </si>
  <si>
    <t>控制室UPS（10KVA）</t>
  </si>
  <si>
    <t>1、UPS主机基本要求为：10kVAUPS电源，后备延时0.5小时，配置16节65AH电池。
2、UPS主机要求为三进单出，塔式安装。</t>
  </si>
  <si>
    <t xml:space="preserve">
1、地板结构：由全钢外壳、发泡水泥、HPL贴面组成；
2、地板规格：600*600*35mm （1.2mm防静电贴面、；
3、地板厚度极限公差：±0.3mm，地板边长极限公差：0-0.4mm；
4、表面平整度≦0.6mm 相邻边垂直度≦0.3mm；
5、地板集中载荷（每片板的中心点受力、：≥300kg时挠度≤2.0mm；</t>
  </si>
  <si>
    <t>中小学-310人报告厅（中学）443㎡</t>
  </si>
  <si>
    <t>技术参数：
类型：被动两分频全频倒相式音箱
单元组成：低音：1×15寸，高音：1×1.73寸
频率响应 ：50Hz~18kHz
灵敏度(1W/1m) ：98dB
额定功率/峰值功率 ：400W/1600W
最大/峰值声压级 ：127dB@800w/ 130dB@1600w
额定阻抗 ：8Ω
覆盖角度(H×V) ：90°×60°
连接插座 ：1×NL4MP speakon （PIN1+/2+,PIN1-/2-）
吊挂/安装装置：35mm支架底孔，M8螺丝吊挂系统，可壁挂、吊挂、支架安装</t>
  </si>
  <si>
    <t>技术参数：
类型：被动两分频全频倒相式音箱
单元组成：低音：1×12寸，高音：1×1.73寸
频率响应 ：55Hz~18kHz
灵敏度(1W/1m) ：97dB
额定功率/峰值功率 ：350W/1400W
最大/峰值声压级 ：125dB@700w/ 128dB@1400w
额定阻抗 ：8Ω
覆盖角度(H×V) ：90°×60°
连接插座 ：1×NL4MP speakon （PIN1+/2+,PIN1-/2-）
吊挂/安装装置：35mm支架底孔，M8螺丝吊挂系统，可壁挂、吊挂、支架安装</t>
  </si>
  <si>
    <t>技术参数：
类型：被动两分频全频倒相式音箱
单元组成：低音：1×10寸，高音：1×1.73寸
频率响应 ：65Hz~18kHz
灵敏度(1W/1m) ：96dB
额定功率/峰值功率 ：300W/1200W
最大/峰值声压级 ：124dB@600w/ 127dB@1200w
额定阻抗 ：8Ω
覆盖角度(H×V) ：90°×60°
连接插座 ：1×NL4MP speakon （PIN1+/2+,PIN1-/2-）
吊挂/安装装置：35mm支架底孔，M8螺丝吊挂系统，可壁挂、吊挂、支架安装</t>
  </si>
  <si>
    <t>观摩区扬声器</t>
  </si>
  <si>
    <t>观摩区功率放大器</t>
  </si>
  <si>
    <t>频响：+0.5dB/-1.5dB（20Hz-48kHz）
总谐波失真：0.03%@+14dBu（20 Hz-20kHz）
输入通道：Mono [MIC/LINE]：12；Mono/Stereo [MIC/LINE]：4；Stereo [LINE]：0
输出通道：STEREO OUT：2；MONITOR OUT：1 ；PHONES：1；AUX SEND：4；GROUP OUT：4
母线：立体声：1；编组：4，AUX
电平表：监听前LEVEL：2x12-点距LED电平表[PEAK,+10,+6,+3,0,-3,-6,-10,-15,-20,-25,-30dB]幻象电源电压：+48V
功率要求：AC 100-240V，50/60Hz
功耗：36W
操作温度：0-40℃</t>
  </si>
  <si>
    <t>安装方式：台式
音频频响：50Hz~18KHz
灵 敏 度：-46dB±4dB
揩波失真：（THD）&lt;0.3%
信 噪 比：-95dB
电    源：24V
咪杆长度：410mm
耳机接口：3.5mm  jack单声
内置扬声器：4Ω/3W</t>
  </si>
  <si>
    <t>基本功能：
1、专业UHF频段接收用对数天线；
2、适用的频宽涵盖500MHz～850MHz；
3、搭配输出-9～18dB（±1dB）连续可变的增益信号；
4、内建可调增益放大器，用户可根据实际使用—环境调整增益；
5、放大器使用锌合金外壳具有优异散热特性，使用更加持续稳定；
6、对需要特定方位使用的环境有非常好的效果；
技术参数：
类型：外接延长天线
适用频段：500MHZ～850MHZ
步进增益总增益量：0～+18dB（±2dB），步进量：±1dB
步进衰减总衰减量：0～-9dB（±2dB），步进量：±1dB
天线阻抗：50Ω
天线增益：3～5dB
驻波比：≤2.5：1
接收模式(3dB波束宽度)：65°（垂直角）,120°(水平面）
连接插座：TNC母座×1
电流消耗：约60mA/DC8V
电源：TNC母座须提供偏压电源6～10VDC
连接线：4米</t>
  </si>
  <si>
    <t>地插1-3</t>
  </si>
  <si>
    <t>地插4-6</t>
  </si>
  <si>
    <t>1.额定功率：15KW，输出路数：≥5路
2.配电柜输入电压为交流380V±15%，工频50Hz。具有过压、浪涌、短路、过流、过载、漏电等保护功能。
3.内置避雷器，具有避雷防雷功能。
4.配电柜含多功能卡控制，具有远程控制功能。
5.支持通过LED显示屏智慧控制系统软件实现远程开关电箱、远程通讯、电源监视、温度监控、消防监控等操作。</t>
  </si>
  <si>
    <t>与系统配套，满足系统使用需求</t>
  </si>
  <si>
    <t>显示器</t>
  </si>
  <si>
    <t>屏幕尺寸：32 英寸（观摩）</t>
  </si>
  <si>
    <t>LED嵌入式可调角度会议室灯</t>
  </si>
  <si>
    <t xml:space="preserve">1、光源规格：≥896颗0.5W LED贴片灯珠【448颗暖白+448颗正白】
2、灯珠光源特性指标：综合平均寿命：≥20000小时以上，2年光效衰减＜10%，光效整体均匀度＞90%，柔光片投光角度：120°。
3、视网膜蓝光危害≤RG0；频闪：波动频率f＞3125Hz,波动深度无限制。
4、色温：【3200K±150K】+【5600K±150K】，显指：Ra≥97，中心照度：3米投射距离，中心照度值＞350Lx(3200K）；中心照度值＞350Lx（5600K); 中心照度值＞400Lx（全亮)。
5、噪声：【全亮状态】＜25dB（在距离灯具出风口1m距离进行测量）。
6、灯具控制信号同时兼容：DMX512控制模式、DMX512-RDM控制协议。
7、调光：≥5种调光曲线模式选择，PWM调光频率：16Bit。
                               </t>
  </si>
  <si>
    <t xml:space="preserve">1、UPS主机基本要求为：10kVAUPS电源，后备延时0.5小时，配置16节65AH电池。
2、UPS主机要求为三进单出，塔式安装。
</t>
  </si>
  <si>
    <t>进口元器件</t>
  </si>
  <si>
    <t>中小学-风雨操场舞台音响、LED屏系统</t>
  </si>
  <si>
    <t>扩声系统</t>
  </si>
  <si>
    <t>赛场场地扩声扬声器</t>
  </si>
  <si>
    <t>赛场场地扩声扬声器功率放大器</t>
  </si>
  <si>
    <t>调音台系统</t>
  </si>
  <si>
    <t>12路调音台</t>
  </si>
  <si>
    <t xml:space="preserve">话筒：6
频响：+0.5dB/-0.5dB（20Hz-20kHz）
总谐波失真：0.03%@+14dBu（20 Hz-20kHz）
输入通道：12通道：单声道：4；立体声：4
输出通道：STEREO OUT：2；PHONES：1
母线：立体声：1；编组：2，AUX
电平表：2x12 - 点距LED电平表[PEAK，+10，+6，+3，0，-3，-6，-10，-15，-20，-25，-30dB]
幻象电源电压：+48V
</t>
  </si>
  <si>
    <t>专业无损数字播放器</t>
  </si>
  <si>
    <t>可通过SD卡,U盘,PC等多种存储进行选择。支持APE,FLAC,WAV,MP3,WMA等多种格式的音频进行播放，最高支持24bit/96KHz解码，向下兼容。支持手机通过WIFI连接播放器，进行无损无线的播放。</t>
  </si>
  <si>
    <t>综合插座箱</t>
  </si>
  <si>
    <t>线缆</t>
  </si>
  <si>
    <t>音箱线、音频线、网线、电源线等</t>
  </si>
  <si>
    <t>桥架管材</t>
  </si>
  <si>
    <t>国标</t>
  </si>
  <si>
    <t>LED显示屏系统</t>
  </si>
  <si>
    <t>1、屏体净显示尺寸不小于74.5472㎡；
2、像素点间距:≤2.5mm；
3、像素密度≥160000点/㎡；                                                                                                                                                   
4、箱体结构为压铸铝边框，自然散热结构，无风扇，防尘和静音设计；
5、箱体平整度≤0.05mm，单元箱体/模组间水平、垂直相对错位值≤0.05mm；
6、1R1G1B，SMD 表贴三合一，坚向线性排列；
7、白平衡亮度(nit) ≥1200cd/m’，支持屏体亮度在0-100%任意可调，持续亮度在 0-255级灰度可调;
8、色温1000K～20000K 无级可调，NTSC色域覆盖率≥125%NTSC；
9、灰度及颜色等级≥18bit；
10、刷新率≥3840HZ;</t>
  </si>
  <si>
    <r>
      <rPr>
        <sz val="10"/>
        <color theme="1"/>
        <rFont val="宋体"/>
        <charset val="134"/>
      </rPr>
      <t>根据现场实际情况定制</t>
    </r>
    <r>
      <rPr>
        <sz val="10"/>
        <color theme="1"/>
        <rFont val="宋体"/>
        <charset val="134"/>
      </rPr>
      <t xml:space="preserve"> </t>
    </r>
    <r>
      <rPr>
        <sz val="10"/>
        <color theme="1"/>
        <rFont val="宋体"/>
        <charset val="134"/>
      </rPr>
      <t>具体材料是：热镀锌方管和铝塑板</t>
    </r>
  </si>
  <si>
    <t>1、额定功率：40KW，输出路数：≥15路
2、配电柜输入电压为交流380V±15%，工频50Hz。具有过压、浪涌、短路、过流、过载、漏电等保护功能。
3、内置避雷器，具有避雷防雷功能。
4、配电柜含多功能卡控制，具有远程控制功能。
5、支持通过LED显示屏智慧控制系统软件实现远程开关电箱、远程通讯、电源监视、温度监控、消防监控等操作。</t>
  </si>
  <si>
    <t>22″液晶显示器</t>
  </si>
  <si>
    <t>22寸显示器</t>
  </si>
  <si>
    <t>合         计</t>
  </si>
  <si>
    <t>江苏理工学院武进绿建区协同创新园新建项目-孵化器声学系统</t>
  </si>
  <si>
    <t>孵化器-280座报告厅</t>
  </si>
  <si>
    <t>左/右主扩声线阵全频扬声器</t>
  </si>
  <si>
    <t>1、类型：4单元2分频倒相式线阵列音箱
2、单元组成：8英寸低频驱动器×2，1.4英寸高频驱动器×2
3、频率响应：65Hz~18KHz(-10 dB)
4、灵敏度(1W/1m)：99dB
5、额定功率：全频400W，低频320W，高频80W
6、音乐功率：全频800W，低频640W，高频160W
7、峰值功率：全频1600W，低频1280W，高频320W
8、最大声压级：125dB@400W(131dB@1600W)
9、连接插座：2×speakon NL4MP，被动分频：PIN1+/POS. PIN1-/NEG、主动分频：PIN1+/LF+、PIN1-/LF-；PIN2+/HF+、PIN2-/HF-
10、吊挂/安装装置：专业可调角度吊装支架</t>
  </si>
  <si>
    <t>左/右主扩声线阵全频扬声器功放</t>
  </si>
  <si>
    <t>左/右主扩声扬声器组吊挂件</t>
  </si>
  <si>
    <t>频响：+0.5dB/-1.5dB（20Hz-48kHz）
总谐波失真：0.03%@+14dBu（20 Hz-20kHz）
输入通道：Mono [MIC/LINE]：12；Mono/Stereo [MIC/LINE]：4；Stereo [LINE]：0
输出通道：STEREO OUT：2；MONITOR OUT：1 ；PHONES：1；AUX SEND：4；GROUP OUT：4
母线：立体声：1；编组：4，AUX</t>
  </si>
  <si>
    <r>
      <rPr>
        <sz val="10"/>
        <rFont val="宋体"/>
        <charset val="134"/>
      </rPr>
      <t>基本功能：
发言：申请发言、顺序发言、自由讨论；通过耳机或内置扬声器收听他人发言；
自动摄像跟踪，预置全景位；
一套系统中可支持主席单元/副主席单元的合计数量为20个。
主席单元可以自由开启，不受话筒开启数量的限制；
具有主席优先键功能，可以关闭正在发言的代表单元；
技术参数：
安装方式：台式
音频频响：50Hz~18KHz
灵 敏 度：-46dB±4dB
揩波失真：（THD）&lt;0.3%
信 噪 比：-95dB
耳机接口：3.5mm  jack单声
内置扬声器：4</t>
    </r>
    <r>
      <rPr>
        <sz val="10"/>
        <rFont val="Calibri"/>
        <charset val="134"/>
      </rPr>
      <t>Ω</t>
    </r>
    <r>
      <rPr>
        <sz val="10"/>
        <rFont val="宋体"/>
        <charset val="134"/>
      </rPr>
      <t>/3W</t>
    </r>
  </si>
  <si>
    <t>基本功能：
1、采用超高动态低杂讯元件与超宽频微带线路设计，具有超低内调失真及损耗，排除多频道接收系统同时使用时的混频干扰；
2、天线输入连接座具有供应天线放大器的电源，可直接连接具有天线放大器的延长天线及内建放大器的天线；
3、载波范围为500MHz─850MHz；
4、能提供四台宽频多频道接收机共用一对天线，同时级联第二台分配器或宽频多频道接收机，简化天线装配工程；
5、分路器可提供4路DC12V电源输出，为4台无线接收机提供电源，简化机柜安装；
技术参数：
天线分配：4路双通道输出
适用频宽范围：500MHz～850MHz
输入截断点：+15dBm
输出/输入增益：+1.0dB±1dB
输出端隔离度：&gt;18dB在500MHz～850MHz
输出/入阻抗：50Ω
天线输出接头：TNC插座
天线输入接头电源：DC8V,250mA(max)（天线A、B输入端口）
电源输入：12V～15V/5ADC
电源输出：12V/1.2ADC(每通道)</t>
  </si>
  <si>
    <t xml:space="preserve">指向特性：Uni-direction(电容式)
频率响应：60Hz~15KHz
灵敏度：-47dB/±3dB(1KHz)
参考拾音距离：15-50cm
低频衰减：125Hz 6dB/OCTAVE
输出阻抗：200Ω
最大承受音压：135dB SPL 1KHz At1% T.H.D
信噪比：66dB.1KHz AT PA
动态范围：111dB.1KHz AT MAX SPL
</t>
  </si>
  <si>
    <t>含卡侬接口4个，扬声器接口1个，网络接口2个，16A电源接口1个</t>
  </si>
  <si>
    <t>地插4</t>
  </si>
  <si>
    <t>钢制,台面800mm*1600mm</t>
  </si>
  <si>
    <r>
      <rPr>
        <sz val="10"/>
        <rFont val="宋体"/>
        <charset val="134"/>
      </rPr>
      <t>根据现场实际情况定制</t>
    </r>
    <r>
      <rPr>
        <sz val="10"/>
        <rFont val="宋体"/>
        <charset val="134"/>
      </rPr>
      <t xml:space="preserve"> </t>
    </r>
    <r>
      <rPr>
        <sz val="10"/>
        <rFont val="宋体"/>
        <charset val="134"/>
      </rPr>
      <t>具体材料是：热镀锌方管和铝塑板</t>
    </r>
  </si>
  <si>
    <t>配电柜输入电压为交流380V±15%，工频50HZ，总功率20KW。具有过压、过流、过载、欠压、浪涌、短路、断路以及漏电等保护功能。
配电柜含PLC控制模块，具有远程控制功能。可以通过PLC软件实现远程开关屏、远程通讯、电源监视、温度监控、消防监控等操作。</t>
  </si>
  <si>
    <t>1、输入：8路HDMI，HDMI-A母接口
2、输出：8路HDMI，HDMI-A母接口，1路3.5音频输出
3、掉电保存 ：支持
4、场景功能 ：支持10组场景调用、保存
5、HDCP功能 ：第1路输入接口支持HDCP解码
6、音频解嵌输出：第1路输出支持音频解嵌输出，3.5音频接口
7、EDID管理 ：支持EDID读写，切换，内置支持2K、4K分辨率EDID
8、分辨率范围：3840*2160@30Hz,1080P@24/50/60/120Hz,1080i,720P,576P,576i,,480P,480i 200ns (Max.)  
9、切换速度 ：200ns (Max.)
10、最大输入输出距离：1080P：使用标准24AWG线材，输入支持15米，输出支持15米
11、4K：使用标准24AWG线材，输入支持7米，输出支持7米
12、控制方式 ：支持按键控制、RS232控制，可选配红外控制、网络控制</t>
  </si>
  <si>
    <t>4、</t>
  </si>
  <si>
    <t>1、采用1/2.8英寸高品质图像传感器，最大分辨率可达1920x1080，输出帧率高达60帧/秒。
2、低噪声CMOS有效地保证了摄像机视频的超高信噪比。
3、支持16000、32000、44100、48000采样频率，支持AAC、MP3、PCM音频编码。
4、采用高精度步进电机以及精密电机驱动控制器，确保云台低速运行平稳，并且无噪声。
5、同时支持DVI（HDMI）、3G-SDI、LAN网口输出接口，3G-SDI支持在1080P60格式下传输100米。输出图像格式支持1080P60/50/30/25/59.94/29.97、1080I60/50/95.94、720P60/P50/30/25/59.94/29.97。
6、 支持100M网络接口；支持H.265/H.264视频压缩，支持AAC、MP3、PCM音频压缩；支持高达1920x1080分辨率60帧/秒压缩；支持2路1920x1080分辨率30帧/秒压缩；支持Onvif，
RTSP，RTMP协议，同时支持RTMP推送，轻松链接流媒体服务器(Wowza、FMS)。
7、支持遥控器信号透传功能，方便后端设备使用。
8、支持VISCA、PELCO-D、PELCO-P协议，支持自动识别协议。</t>
  </si>
  <si>
    <t xml:space="preserve">1、光源规格：≥896颗0.5W LED贴片灯珠【448颗暖白+448颗正白】
2、灯珠光源特性指标：综合平均寿命：≥20000小时以上，2年光效衰减＜10%，光效整体均匀度＞90%，柔光片投光角度：120°。
3、视网膜蓝光危害≤RG0；频闪：波动频率f＞3125Hz,波动深度无限制。
4、色温：【3200K±150K】+【5600K±150K】，显指：Ra≥97，中心照度：3米投射距离，中心照度值＞350Lx(3200K）；中心照度值＞350Lx（5600K); 中心照度值＞400Lx（全亮)。
5、噪声：【全亮状态】＜25dB（在距离灯具出风口1m距离进行测量）。
6、灯具控制信号同时兼容：DMX512控制模式、DMX512-RDM控制协议。
7、调光：≥5种调光曲线模式选择，PWM调光频率：16Bit。                            </t>
  </si>
  <si>
    <t xml:space="preserve">
1、ARM11 CPU，512M 内存，8G Flash闪存。
2、组合处理能力1.4GHz的多线层多核处理器。
3、四种网络通讯：CAN、RF、Ethernet、WIFI 。
4、支持8路可自定义协议的串口，根据需要可配置成RS232、RS485、DMX512协议。 
5、8路触点，每路都可支持30V/1A DC，125V/0.5A AC负载。 
6、支持8路可自定义的IO输入，输出及红外输出，支持全频段载波的红外调制信号发送。 
7、支持433MHz的RF双向通信，无阻碍控制距离为80m。
8、接口过压过流保护，抗20KV静电冲击。 
9、系统可通过无线或有线扩充，单系统支持多台总线设备扩展。
10、增选外置模块盒，可扩充独立模块卡。
11、自动时钟同步功能，可精准执行用户自定义的时间预约功能，预约动作可精确到年月日时分秒。
</t>
  </si>
  <si>
    <t>UPS系统</t>
  </si>
  <si>
    <t>控制室UPS（3KVA）</t>
  </si>
  <si>
    <t>1、UPS主机基本要求为：3kVAUPS电源，后备延时1小时，配置8节38AH电池。
2、UPS主机要求为单进单出，塔式安装。</t>
  </si>
  <si>
    <t xml:space="preserve"> 防静电系统</t>
  </si>
  <si>
    <t>孵化器-1F、2F、3F小报告厅</t>
  </si>
  <si>
    <t>舞台扩声系统</t>
  </si>
  <si>
    <t>话筒：6
频响：+0.5dB/-0.5dB（20Hz-20kHz）
总谐波失真：0.03%@+14dBu（20 Hz-20kHz）
输入通道：12通道：单声道：4；立体声：4
输出通道：STEREO OUT：2；PHONES：1
母线：立体声：1；编组：2，AUX
电平表：2x12 - 点距LED电平表[PEAK，+10，+6，+3，0，-3，-6，-10，-15，-20，-25，-30dB]
幻象电源电压：+48V</t>
  </si>
  <si>
    <t>指向特性：Uni-direction(电容式)
频率响应：60Hz~15KHz
灵敏度：-47dB/±3dB(1KHz)
参考拾音距离：15-50cm
低频衰减：125Hz 6dB/OCTAVE
输出阻抗：200Ω
最大承受音压：135dB SPL 1KHz At1% T.H.D
信噪比：66dB.1KHz AT PA
动态范围：111dB.1KHz AT MAX SPL</t>
  </si>
  <si>
    <t>投影显示系统</t>
  </si>
  <si>
    <t>4路高清HDMI矩阵</t>
  </si>
  <si>
    <t>1.名称:HDMI矩阵
2.:4路HDMI19针输入，4路HDMI19针输出，</t>
  </si>
  <si>
    <t>激光高清投影机</t>
  </si>
  <si>
    <t>1、3LCD，亮度≥5200流明（IS02118标准），标准分辨率≥1920*1200
2、光源：激光光源，≥5000000:1对比度，CEL一级能效和高色域投影机双重认证，色域范围≥rec.709 90%</t>
  </si>
  <si>
    <t>投影机固定吊架</t>
  </si>
  <si>
    <t>150寸电动幕</t>
  </si>
  <si>
    <t>150寸，16:9，带遥控器</t>
  </si>
  <si>
    <t>多媒体地插</t>
  </si>
  <si>
    <t>含音视频接口、网络接口</t>
  </si>
  <si>
    <t>无线投屏器</t>
  </si>
  <si>
    <t>无线投屏器手机平板电脑同屏器无线投影商务会议无线传输办公投屏神器拍拍投屏器</t>
  </si>
  <si>
    <t>高清线等</t>
  </si>
  <si>
    <t>灯具</t>
  </si>
  <si>
    <t xml:space="preserve">1、光源规格：≥896颗0.5W LED贴片灯珠【448颗暖白+448颗正白】
2、灯珠光源特性指标：综合平均寿命：≥20000小时以上，2年光效衰减＜10%，光效整体均匀度＞90%，柔光片投光角度：120°。
3、视网膜蓝光危害≤RG0；频闪：波动频率f＞3125Hz,波动深度无限制。
4、色温：【3200K±150K】+【5600K±150K】，显指：Ra≥97，中心照度：3米投射距离，中心照度值＞350Lx(3200K）；中心照度值＞350Lx（5600K); 中心照度值＞400Lx（全亮)。
5、噪声：【全亮状态】＜25dB（在距离灯具出风口1m距离进行测量）。
6、灯具控制信号同时兼容：DMX512控制模式、DMX512-RDM控制协议。
7、调光：≥5种调光曲线模式选择，PWM调光频率：16Bit。                             </t>
  </si>
  <si>
    <t>调光控制</t>
  </si>
  <si>
    <t>手持无线DMX调光控制台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</si>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</sst>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409]mmm\/yy;@"/>
    <numFmt numFmtId="178" formatCode="0.00_ "/>
    <numFmt numFmtId="179" formatCode="#,##0.00_ "/>
    <numFmt numFmtId="180" formatCode="0_);[Red]\(0\)"/>
    <numFmt numFmtId="181" formatCode="[$￥-804]#,##0.0_);[Red]\([$￥-804]#,##0.0\)"/>
    <numFmt numFmtId="182" formatCode="_-* #,##0.00\ [$€-1]_-;\-* #,##0.00\ [$€-1]_-;_-* &quot;-&quot;??\ [$€-1]_-"/>
    <numFmt numFmtId="183" formatCode="#,##0_ "/>
    <numFmt numFmtId="184" formatCode="[DBNum2][$-804]General"/>
    <numFmt numFmtId="185" formatCode="0.00_);[Red]\(0.00\)"/>
    <numFmt numFmtId="186" formatCode="0.0_ "/>
  </numFmts>
  <fonts count="41">
    <font>
      <sz val="11"/>
      <color theme="1"/>
      <name val="宋体"/>
      <charset val="134"/>
      <scheme val="minor"/>
    </font>
    <font>
      <sz val="10"/>
      <color theme="1"/>
      <name val="宋体"/>
      <charset val="134"/>
    </font>
    <font>
      <b/>
      <sz val="10"/>
      <name val="宋体"/>
      <charset val="134"/>
    </font>
    <font>
      <sz val="10"/>
      <name val="宋体"/>
      <charset val="134"/>
    </font>
    <font>
      <sz val="11"/>
      <color theme="1"/>
      <name val="宋体"/>
      <charset val="134"/>
    </font>
    <font>
      <sz val="18"/>
      <color theme="1"/>
      <name val="宋体"/>
      <charset val="134"/>
    </font>
    <font>
      <b/>
      <sz val="10"/>
      <color theme="1"/>
      <name val="宋体"/>
      <charset val="134"/>
    </font>
    <font>
      <sz val="10"/>
      <color indexed="8"/>
      <name val="宋体"/>
      <charset val="134"/>
    </font>
    <font>
      <sz val="10"/>
      <color rgb="FF000000"/>
      <name val="宋体"/>
      <charset val="134"/>
    </font>
    <font>
      <b/>
      <sz val="10"/>
      <color indexed="8"/>
      <name val="宋体"/>
      <charset val="134"/>
    </font>
    <font>
      <sz val="10"/>
      <color indexed="63"/>
      <name val="宋体"/>
      <charset val="134"/>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Times New Roman"/>
      <charset val="134"/>
    </font>
    <font>
      <sz val="12"/>
      <name val="宋体"/>
      <charset val="134"/>
    </font>
    <font>
      <sz val="11"/>
      <color indexed="8"/>
      <name val="等线"/>
      <charset val="134"/>
    </font>
    <font>
      <sz val="11"/>
      <color rgb="FF000000"/>
      <name val="等线"/>
      <charset val="134"/>
    </font>
    <font>
      <sz val="9"/>
      <name val="宋体"/>
      <charset val="134"/>
    </font>
    <font>
      <sz val="12"/>
      <color indexed="8"/>
      <name val="宋体"/>
      <charset val="134"/>
    </font>
    <font>
      <sz val="11"/>
      <color indexed="9"/>
      <name val="宋体"/>
      <charset val="134"/>
    </font>
    <font>
      <sz val="10"/>
      <name val="Calibri"/>
      <charset val="134"/>
    </font>
    <font>
      <sz val="10"/>
      <color theme="1"/>
      <name val="Calibri"/>
      <charset val="134"/>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11"/>
        <bgColor indexed="64"/>
      </patternFill>
    </fill>
    <fill>
      <patternFill patternType="solid">
        <fgColor indexed="47"/>
        <bgColor indexed="64"/>
      </patternFill>
    </fill>
    <fill>
      <patternFill patternType="solid">
        <fgColor indexed="49"/>
        <bgColor indexed="64"/>
      </patternFill>
    </fill>
    <fill>
      <patternFill patternType="solid">
        <fgColor indexed="31"/>
        <bgColor indexed="64"/>
      </patternFill>
    </fill>
    <fill>
      <patternFill patternType="solid">
        <fgColor indexed="2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4" borderId="8" applyNumberFormat="0" applyAlignment="0" applyProtection="0">
      <alignment vertical="center"/>
    </xf>
    <xf numFmtId="0" fontId="21" fillId="5" borderId="9" applyNumberFormat="0" applyAlignment="0" applyProtection="0">
      <alignment vertical="center"/>
    </xf>
    <xf numFmtId="0" fontId="22" fillId="5" borderId="8" applyNumberFormat="0" applyAlignment="0" applyProtection="0">
      <alignment vertical="center"/>
    </xf>
    <xf numFmtId="0" fontId="23" fillId="6"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alignment vertical="center"/>
    </xf>
    <xf numFmtId="176" fontId="31" fillId="0" borderId="0">
      <alignment vertical="center"/>
    </xf>
    <xf numFmtId="176" fontId="31" fillId="0" borderId="0">
      <alignment vertical="center"/>
    </xf>
    <xf numFmtId="0" fontId="31" fillId="0" borderId="0">
      <alignment vertical="center"/>
    </xf>
    <xf numFmtId="0" fontId="31" fillId="0" borderId="0">
      <alignment vertical="center"/>
    </xf>
    <xf numFmtId="0" fontId="32" fillId="0" borderId="0" applyProtection="0">
      <alignment vertical="center"/>
    </xf>
    <xf numFmtId="0" fontId="33" fillId="0" borderId="0">
      <alignment vertical="center"/>
    </xf>
    <xf numFmtId="0" fontId="0" fillId="0" borderId="0">
      <alignment vertical="center"/>
    </xf>
    <xf numFmtId="0" fontId="33" fillId="0" borderId="0"/>
    <xf numFmtId="0" fontId="31" fillId="0" borderId="0">
      <alignment vertical="center"/>
    </xf>
    <xf numFmtId="177" fontId="31" fillId="0" borderId="0" applyProtection="0">
      <alignment vertical="center"/>
    </xf>
    <xf numFmtId="43" fontId="34" fillId="0" borderId="0" applyProtection="0"/>
    <xf numFmtId="0" fontId="34" fillId="0" borderId="0"/>
    <xf numFmtId="0" fontId="0" fillId="0" borderId="0">
      <alignment vertical="center"/>
    </xf>
    <xf numFmtId="0" fontId="33" fillId="0" borderId="0"/>
    <xf numFmtId="176" fontId="31" fillId="0" borderId="0">
      <alignment vertical="center"/>
    </xf>
    <xf numFmtId="0" fontId="34" fillId="0" borderId="0"/>
    <xf numFmtId="176" fontId="31" fillId="0" borderId="0">
      <alignment vertical="center"/>
    </xf>
    <xf numFmtId="176" fontId="31" fillId="0" borderId="0">
      <alignment vertical="center"/>
    </xf>
    <xf numFmtId="0" fontId="35" fillId="0" borderId="0" applyNumberFormat="0" applyFill="0" applyProtection="0"/>
    <xf numFmtId="0" fontId="36" fillId="0" borderId="0">
      <alignment vertical="center"/>
    </xf>
    <xf numFmtId="0" fontId="31" fillId="0" borderId="0">
      <alignment vertical="center"/>
    </xf>
    <xf numFmtId="0" fontId="33" fillId="0" borderId="0">
      <alignment vertical="center"/>
    </xf>
    <xf numFmtId="0" fontId="31" fillId="34" borderId="0" applyNumberFormat="0" applyBorder="0" applyAlignment="0" applyProtection="0">
      <alignment vertical="center"/>
    </xf>
    <xf numFmtId="0" fontId="37" fillId="35" borderId="0">
      <alignment vertical="top"/>
      <protection locked="0"/>
    </xf>
    <xf numFmtId="0" fontId="33" fillId="0" borderId="0">
      <alignment vertical="center"/>
    </xf>
    <xf numFmtId="0" fontId="38" fillId="36" borderId="0" applyNumberFormat="0" applyBorder="0" applyAlignment="0" applyProtection="0">
      <alignment vertical="center"/>
    </xf>
    <xf numFmtId="0" fontId="38" fillId="36" borderId="0" applyNumberFormat="0" applyBorder="0" applyAlignment="0" applyProtection="0">
      <alignment vertical="center"/>
    </xf>
    <xf numFmtId="0" fontId="31" fillId="37" borderId="0">
      <alignment vertical="top"/>
      <protection locked="0"/>
    </xf>
    <xf numFmtId="0" fontId="31" fillId="38" borderId="0">
      <alignment vertical="top"/>
      <protection locked="0"/>
    </xf>
    <xf numFmtId="0" fontId="33" fillId="0" borderId="0">
      <alignment vertical="center"/>
    </xf>
  </cellStyleXfs>
  <cellXfs count="189">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horizontal="center"/>
    </xf>
    <xf numFmtId="0" fontId="3" fillId="0" borderId="0" xfId="0" applyFont="1" applyFill="1" applyAlignment="1"/>
    <xf numFmtId="0" fontId="2" fillId="0" borderId="0" xfId="0" applyFont="1" applyFill="1" applyAlignment="1">
      <alignment vertical="center" wrapText="1"/>
    </xf>
    <xf numFmtId="0" fontId="3" fillId="0" borderId="0" xfId="0" applyFont="1" applyFill="1" applyAlignment="1">
      <alignment horizontal="center"/>
    </xf>
    <xf numFmtId="0" fontId="3" fillId="0" borderId="0" xfId="0" applyFont="1" applyFill="1" applyAlignment="1">
      <alignment wrapText="1"/>
    </xf>
    <xf numFmtId="0" fontId="3" fillId="0" borderId="0" xfId="0" applyFont="1" applyFill="1" applyAlignment="1">
      <alignment vertical="center"/>
    </xf>
    <xf numFmtId="0" fontId="3" fillId="0" borderId="0" xfId="0" applyFont="1" applyFill="1" applyAlignment="1">
      <alignment horizontal="center" vertical="center"/>
    </xf>
    <xf numFmtId="0" fontId="3" fillId="0" borderId="0" xfId="0" applyNumberFormat="1" applyFont="1" applyFill="1" applyAlignment="1">
      <alignment horizontal="center" vertical="center"/>
    </xf>
    <xf numFmtId="0" fontId="4" fillId="0" borderId="0" xfId="0" applyFont="1">
      <alignment vertical="center"/>
    </xf>
    <xf numFmtId="0" fontId="5" fillId="0" borderId="0" xfId="0" applyFont="1" applyFill="1" applyAlignment="1">
      <alignment horizontal="center" vertical="center" wrapText="1"/>
    </xf>
    <xf numFmtId="0" fontId="2" fillId="0" borderId="1" xfId="56" applyFont="1" applyFill="1" applyBorder="1" applyAlignment="1">
      <alignment horizontal="center" vertical="center" wrapText="1"/>
    </xf>
    <xf numFmtId="0" fontId="2" fillId="0" borderId="1" xfId="61" applyNumberFormat="1" applyFont="1" applyFill="1" applyBorder="1" applyAlignment="1">
      <alignment horizontal="center" vertical="center" wrapText="1"/>
    </xf>
    <xf numFmtId="176" fontId="2" fillId="0" borderId="1" xfId="61" applyNumberFormat="1" applyFont="1" applyFill="1" applyBorder="1" applyAlignment="1">
      <alignment horizontal="center" vertical="center" wrapText="1"/>
    </xf>
    <xf numFmtId="0" fontId="2" fillId="0" borderId="1" xfId="74"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2" xfId="56" applyFont="1" applyFill="1" applyBorder="1" applyAlignment="1">
      <alignment horizontal="center" vertical="center" wrapText="1"/>
    </xf>
    <xf numFmtId="0" fontId="2" fillId="0" borderId="3" xfId="56" applyFont="1" applyFill="1" applyBorder="1" applyAlignment="1">
      <alignment horizontal="center" vertical="center" wrapText="1"/>
    </xf>
    <xf numFmtId="0" fontId="2" fillId="0" borderId="4" xfId="56" applyFont="1" applyFill="1" applyBorder="1" applyAlignment="1">
      <alignment horizontal="center" vertical="center" wrapText="1"/>
    </xf>
    <xf numFmtId="0" fontId="2" fillId="0" borderId="1" xfId="56" applyNumberFormat="1" applyFont="1" applyFill="1" applyBorder="1" applyAlignment="1">
      <alignment horizontal="center" vertical="center" wrapText="1"/>
    </xf>
    <xf numFmtId="0" fontId="1" fillId="0" borderId="1" xfId="0" applyFont="1" applyBorder="1" applyAlignment="1">
      <alignment horizontal="center" vertical="center"/>
    </xf>
    <xf numFmtId="0" fontId="3" fillId="0" borderId="1" xfId="0" applyFont="1" applyFill="1" applyBorder="1" applyAlignment="1">
      <alignment horizontal="left" vertical="center"/>
    </xf>
    <xf numFmtId="0" fontId="3" fillId="0" borderId="1" xfId="0" applyFont="1" applyBorder="1" applyAlignment="1">
      <alignment horizontal="center" vertical="center" wrapText="1"/>
    </xf>
    <xf numFmtId="0" fontId="2" fillId="0" borderId="1" xfId="60" applyNumberFormat="1" applyFont="1" applyFill="1" applyBorder="1" applyAlignment="1">
      <alignment horizontal="center" vertical="center" wrapText="1"/>
    </xf>
    <xf numFmtId="0" fontId="2" fillId="0" borderId="1" xfId="61" applyNumberFormat="1" applyFont="1" applyFill="1" applyBorder="1" applyAlignment="1">
      <alignment vertical="center" wrapText="1"/>
    </xf>
    <xf numFmtId="0" fontId="2" fillId="0" borderId="1" xfId="60" applyNumberFormat="1" applyFont="1" applyFill="1" applyBorder="1" applyAlignment="1">
      <alignment vertical="center" wrapText="1"/>
    </xf>
    <xf numFmtId="0" fontId="3" fillId="0" borderId="1" xfId="56" applyNumberFormat="1" applyFont="1" applyFill="1" applyBorder="1" applyAlignment="1">
      <alignment horizontal="center" vertical="center" wrapText="1"/>
    </xf>
    <xf numFmtId="178" fontId="3" fillId="0" borderId="1" xfId="0" applyNumberFormat="1" applyFont="1" applyFill="1" applyBorder="1" applyAlignment="1">
      <alignment horizontal="left" vertical="center"/>
    </xf>
    <xf numFmtId="0" fontId="3" fillId="0" borderId="1" xfId="56" applyNumberFormat="1" applyFont="1" applyFill="1" applyBorder="1" applyAlignment="1">
      <alignment vertical="center" wrapText="1"/>
    </xf>
    <xf numFmtId="0" fontId="3" fillId="0" borderId="1" xfId="65" applyNumberFormat="1" applyFont="1" applyFill="1" applyBorder="1" applyAlignment="1">
      <alignment horizontal="center" vertical="center" wrapText="1"/>
    </xf>
    <xf numFmtId="0" fontId="3" fillId="0" borderId="1" xfId="55"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left" vertical="center" wrapText="1"/>
    </xf>
    <xf numFmtId="176" fontId="3" fillId="0" borderId="1" xfId="70" applyNumberFormat="1" applyFont="1" applyFill="1" applyBorder="1" applyAlignment="1">
      <alignment horizontal="left" vertical="center" wrapText="1"/>
    </xf>
    <xf numFmtId="0" fontId="3" fillId="0" borderId="1" xfId="56" applyFont="1" applyFill="1" applyBorder="1" applyAlignment="1">
      <alignment horizontal="center" vertical="center"/>
    </xf>
    <xf numFmtId="176" fontId="3" fillId="0" borderId="1" xfId="57" applyNumberFormat="1" applyFont="1" applyFill="1" applyBorder="1" applyAlignment="1">
      <alignment horizontal="left" vertical="center" wrapText="1"/>
    </xf>
    <xf numFmtId="176" fontId="3" fillId="0" borderId="1" xfId="61" applyNumberFormat="1" applyFont="1" applyFill="1" applyBorder="1" applyAlignment="1">
      <alignment horizontal="center" vertical="center" wrapText="1"/>
    </xf>
    <xf numFmtId="0" fontId="3" fillId="0" borderId="1" xfId="56" applyFont="1" applyFill="1" applyBorder="1" applyAlignment="1">
      <alignment horizontal="center" vertical="center" wrapText="1"/>
    </xf>
    <xf numFmtId="0" fontId="3" fillId="0" borderId="1" xfId="63" applyFont="1" applyFill="1" applyBorder="1" applyAlignment="1">
      <alignment horizontal="left" vertical="center" wrapText="1"/>
    </xf>
    <xf numFmtId="0" fontId="3" fillId="0" borderId="1" xfId="52" applyFont="1" applyFill="1" applyBorder="1" applyAlignment="1">
      <alignment horizontal="left" vertical="center" wrapText="1"/>
    </xf>
    <xf numFmtId="176" fontId="3" fillId="0" borderId="1" xfId="66" applyFont="1" applyFill="1" applyBorder="1" applyAlignment="1">
      <alignment horizontal="left" vertical="center" wrapText="1"/>
    </xf>
    <xf numFmtId="0" fontId="3" fillId="0" borderId="1" xfId="52" applyFont="1" applyFill="1" applyBorder="1" applyAlignment="1">
      <alignment horizontal="center" vertical="center" wrapText="1"/>
    </xf>
    <xf numFmtId="0" fontId="3" fillId="0" borderId="1" xfId="52" applyNumberFormat="1" applyFont="1" applyFill="1" applyBorder="1" applyAlignment="1">
      <alignment horizontal="center" vertical="center" wrapText="1"/>
    </xf>
    <xf numFmtId="0" fontId="3" fillId="0" borderId="1" xfId="61" applyNumberFormat="1" applyFont="1" applyFill="1" applyBorder="1" applyAlignment="1">
      <alignment horizontal="center" vertical="center" wrapText="1"/>
    </xf>
    <xf numFmtId="0" fontId="3" fillId="0" borderId="1" xfId="78" applyFont="1" applyFill="1" applyBorder="1" applyAlignment="1" applyProtection="1">
      <alignment horizontal="left" vertical="center" wrapText="1"/>
    </xf>
    <xf numFmtId="0" fontId="3" fillId="0" borderId="1" xfId="79" applyFont="1" applyFill="1" applyBorder="1" applyAlignment="1">
      <alignment horizontal="left" vertical="center" wrapText="1"/>
    </xf>
    <xf numFmtId="178" fontId="7" fillId="0" borderId="1" xfId="73" applyNumberFormat="1" applyFont="1" applyFill="1" applyBorder="1" applyAlignment="1" applyProtection="1">
      <alignment horizontal="left" vertical="center"/>
    </xf>
    <xf numFmtId="0" fontId="4" fillId="0" borderId="1" xfId="0" applyFont="1" applyBorder="1" applyAlignment="1">
      <alignment horizontal="center" vertical="center"/>
    </xf>
    <xf numFmtId="178" fontId="3" fillId="0" borderId="1" xfId="77" applyNumberFormat="1" applyFont="1" applyFill="1" applyBorder="1" applyAlignment="1" applyProtection="1">
      <alignment horizontal="left" vertical="center" wrapText="1"/>
    </xf>
    <xf numFmtId="0" fontId="4" fillId="0" borderId="1" xfId="0" applyFont="1" applyBorder="1">
      <alignment vertical="center"/>
    </xf>
    <xf numFmtId="0" fontId="3" fillId="0" borderId="1" xfId="56" applyFont="1" applyFill="1" applyBorder="1" applyAlignment="1">
      <alignment horizontal="left" vertical="center" wrapText="1"/>
    </xf>
    <xf numFmtId="0" fontId="3" fillId="0" borderId="1" xfId="56" applyNumberFormat="1" applyFont="1" applyFill="1" applyBorder="1" applyAlignment="1" applyProtection="1">
      <alignment horizontal="center" vertical="center" wrapText="1"/>
    </xf>
    <xf numFmtId="178" fontId="3" fillId="0" borderId="1" xfId="73" applyNumberFormat="1" applyFont="1" applyFill="1" applyBorder="1" applyAlignment="1" applyProtection="1">
      <alignment horizontal="left" vertical="center"/>
    </xf>
    <xf numFmtId="0" fontId="3" fillId="0" borderId="1" xfId="72" applyFont="1" applyFill="1" applyBorder="1" applyAlignment="1">
      <alignment horizontal="left" vertical="center" wrapText="1"/>
    </xf>
    <xf numFmtId="176" fontId="3" fillId="0" borderId="1" xfId="52" applyNumberFormat="1" applyFont="1" applyFill="1" applyBorder="1" applyAlignment="1">
      <alignment horizontal="center" vertical="center" wrapText="1"/>
    </xf>
    <xf numFmtId="178" fontId="1" fillId="0" borderId="1" xfId="0" applyNumberFormat="1" applyFont="1" applyFill="1" applyBorder="1" applyAlignment="1">
      <alignment horizontal="left" vertical="center" wrapText="1"/>
    </xf>
    <xf numFmtId="179" fontId="3" fillId="0" borderId="1" xfId="52" applyNumberFormat="1" applyFont="1" applyFill="1" applyBorder="1" applyAlignment="1">
      <alignment horizontal="left" vertical="center" wrapText="1"/>
    </xf>
    <xf numFmtId="49" fontId="3" fillId="0" borderId="1" xfId="50" applyNumberFormat="1" applyFont="1" applyFill="1" applyBorder="1" applyAlignment="1">
      <alignment horizontal="center" vertical="center" wrapText="1"/>
    </xf>
    <xf numFmtId="0" fontId="3" fillId="0" borderId="1" xfId="51" applyNumberFormat="1" applyFont="1" applyFill="1" applyBorder="1" applyAlignment="1">
      <alignment horizontal="center" vertical="center" wrapText="1"/>
    </xf>
    <xf numFmtId="176" fontId="3" fillId="0" borderId="1" xfId="51" applyNumberFormat="1" applyFont="1" applyFill="1" applyBorder="1" applyAlignment="1">
      <alignment horizontal="center" vertical="center" wrapText="1"/>
    </xf>
    <xf numFmtId="0" fontId="3" fillId="0" borderId="1" xfId="60" applyNumberFormat="1" applyFont="1" applyFill="1" applyBorder="1" applyAlignment="1">
      <alignment vertical="center" wrapText="1"/>
    </xf>
    <xf numFmtId="0" fontId="8" fillId="0" borderId="1" xfId="56" applyFont="1" applyFill="1" applyBorder="1" applyAlignment="1">
      <alignment horizontal="left" vertical="center" wrapText="1"/>
    </xf>
    <xf numFmtId="176" fontId="3" fillId="0" borderId="1" xfId="56" applyNumberFormat="1" applyFont="1" applyFill="1" applyBorder="1" applyAlignment="1">
      <alignment horizontal="left" vertical="center" wrapText="1"/>
    </xf>
    <xf numFmtId="0" fontId="8" fillId="0" borderId="1" xfId="62" applyFont="1" applyFill="1" applyBorder="1" applyAlignment="1">
      <alignment horizontal="center" vertical="center" wrapText="1"/>
    </xf>
    <xf numFmtId="0" fontId="1" fillId="0" borderId="1" xfId="62" applyFont="1" applyFill="1" applyBorder="1" applyAlignment="1">
      <alignment horizontal="center" vertical="center" wrapText="1"/>
    </xf>
    <xf numFmtId="0" fontId="3" fillId="0" borderId="1" xfId="62" applyFont="1" applyFill="1" applyBorder="1" applyAlignment="1">
      <alignment horizontal="center" vertical="center" wrapText="1"/>
    </xf>
    <xf numFmtId="0" fontId="3" fillId="0" borderId="1" xfId="62" applyNumberFormat="1" applyFont="1" applyFill="1" applyBorder="1" applyAlignment="1">
      <alignment horizontal="center" vertical="center" wrapText="1"/>
    </xf>
    <xf numFmtId="0" fontId="3" fillId="0" borderId="1" xfId="62" applyFont="1" applyFill="1" applyBorder="1" applyAlignment="1">
      <alignment horizontal="left" vertical="center" wrapText="1"/>
    </xf>
    <xf numFmtId="0" fontId="1" fillId="0" borderId="1" xfId="57" applyFont="1" applyFill="1" applyBorder="1" applyAlignment="1">
      <alignment horizontal="left" vertical="center" wrapText="1"/>
    </xf>
    <xf numFmtId="0" fontId="3" fillId="0" borderId="1" xfId="53" applyFont="1" applyFill="1" applyBorder="1" applyAlignment="1">
      <alignment horizontal="center" vertical="center" wrapText="1"/>
    </xf>
    <xf numFmtId="176" fontId="3" fillId="0" borderId="1" xfId="53" applyNumberFormat="1" applyFont="1" applyFill="1" applyBorder="1" applyAlignment="1">
      <alignment horizontal="center" vertical="center" wrapText="1"/>
    </xf>
    <xf numFmtId="0" fontId="3" fillId="0" borderId="1" xfId="53" applyNumberFormat="1" applyFont="1" applyFill="1" applyBorder="1" applyAlignment="1">
      <alignment horizontal="center" vertical="center" wrapText="1"/>
    </xf>
    <xf numFmtId="180" fontId="1" fillId="0" borderId="1" xfId="0" applyNumberFormat="1" applyFont="1" applyFill="1" applyBorder="1" applyAlignment="1" applyProtection="1">
      <alignment horizontal="center" vertical="center" wrapText="1"/>
    </xf>
    <xf numFmtId="181" fontId="1" fillId="0" borderId="1" xfId="0" applyNumberFormat="1" applyFont="1" applyFill="1" applyBorder="1" applyAlignment="1" applyProtection="1">
      <alignment horizontal="left" vertical="center" wrapText="1"/>
    </xf>
    <xf numFmtId="181" fontId="1" fillId="0" borderId="1" xfId="0" applyNumberFormat="1" applyFont="1" applyFill="1" applyBorder="1" applyAlignment="1" applyProtection="1">
      <alignment horizontal="center" vertical="center" wrapText="1"/>
    </xf>
    <xf numFmtId="0" fontId="7" fillId="0" borderId="1" xfId="53" applyNumberFormat="1" applyFont="1" applyFill="1" applyBorder="1" applyAlignment="1">
      <alignment horizontal="center" vertical="center" wrapText="1"/>
    </xf>
    <xf numFmtId="178" fontId="3" fillId="0" borderId="1" xfId="73" applyNumberFormat="1" applyFont="1" applyFill="1" applyBorder="1" applyAlignment="1" applyProtection="1">
      <alignment horizontal="left" vertical="center" wrapText="1"/>
    </xf>
    <xf numFmtId="180" fontId="3" fillId="0" borderId="1" xfId="0" applyNumberFormat="1" applyFont="1" applyFill="1" applyBorder="1" applyAlignment="1" applyProtection="1">
      <alignment horizontal="center" vertical="center"/>
    </xf>
    <xf numFmtId="181" fontId="3" fillId="0" borderId="1" xfId="0" applyNumberFormat="1" applyFont="1" applyFill="1" applyBorder="1" applyAlignment="1" applyProtection="1">
      <alignment horizontal="left" vertical="center" wrapText="1"/>
    </xf>
    <xf numFmtId="181" fontId="3" fillId="0" borderId="1" xfId="0" applyNumberFormat="1" applyFont="1" applyFill="1" applyBorder="1" applyAlignment="1" applyProtection="1">
      <alignment horizontal="center" vertical="center" wrapText="1"/>
    </xf>
    <xf numFmtId="0" fontId="7" fillId="0" borderId="1" xfId="52" applyFont="1" applyFill="1" applyBorder="1" applyAlignment="1">
      <alignment horizontal="center" vertical="center" wrapText="1"/>
    </xf>
    <xf numFmtId="0" fontId="1" fillId="0" borderId="1" xfId="0" applyFont="1" applyFill="1" applyBorder="1" applyAlignment="1">
      <alignment horizontal="left" vertical="center" wrapText="1"/>
    </xf>
    <xf numFmtId="176" fontId="7" fillId="0" borderId="1" xfId="53" applyNumberFormat="1" applyFont="1" applyFill="1" applyBorder="1" applyAlignment="1">
      <alignment horizontal="center" vertical="center" wrapText="1"/>
    </xf>
    <xf numFmtId="178" fontId="7" fillId="0" borderId="1" xfId="73" applyNumberFormat="1" applyFont="1" applyFill="1" applyBorder="1" applyAlignment="1" applyProtection="1">
      <alignment horizontal="left" vertical="center" wrapText="1"/>
    </xf>
    <xf numFmtId="176" fontId="3"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69" applyFont="1" applyFill="1" applyBorder="1" applyAlignment="1">
      <alignment horizontal="left" vertical="center" wrapText="1"/>
    </xf>
    <xf numFmtId="0" fontId="3" fillId="0" borderId="1" xfId="0" applyNumberFormat="1" applyFont="1" applyFill="1" applyBorder="1" applyAlignment="1">
      <alignment horizontal="center" vertical="center"/>
    </xf>
    <xf numFmtId="178" fontId="1" fillId="0" borderId="1" xfId="0" applyNumberFormat="1" applyFont="1" applyFill="1" applyBorder="1" applyAlignment="1" applyProtection="1">
      <alignment horizontal="left" vertical="center" wrapText="1"/>
    </xf>
    <xf numFmtId="180" fontId="1" fillId="0" borderId="1" xfId="0" applyNumberFormat="1" applyFont="1" applyFill="1" applyBorder="1" applyAlignment="1" applyProtection="1">
      <alignment horizontal="center" vertical="center"/>
    </xf>
    <xf numFmtId="0" fontId="7" fillId="0" borderId="1" xfId="58" applyFont="1" applyFill="1" applyBorder="1" applyAlignment="1">
      <alignment horizontal="left" vertical="center" wrapText="1"/>
    </xf>
    <xf numFmtId="0" fontId="2" fillId="0" borderId="1" xfId="0" applyFont="1" applyBorder="1" applyAlignment="1">
      <alignment horizontal="center" vertical="center" wrapText="1"/>
    </xf>
    <xf numFmtId="49" fontId="7" fillId="2" borderId="1" xfId="0" applyNumberFormat="1"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178" fontId="3" fillId="0" borderId="1" xfId="60" applyNumberFormat="1" applyFont="1" applyFill="1" applyBorder="1" applyAlignment="1">
      <alignment horizontal="center" vertical="center" wrapText="1"/>
    </xf>
    <xf numFmtId="0" fontId="3" fillId="0" borderId="1" xfId="60" applyNumberFormat="1" applyFont="1" applyFill="1" applyBorder="1" applyAlignment="1">
      <alignment horizontal="center" vertical="center" wrapText="1"/>
    </xf>
    <xf numFmtId="178" fontId="2" fillId="0" borderId="1" xfId="60" applyNumberFormat="1" applyFont="1" applyFill="1" applyBorder="1" applyAlignment="1">
      <alignment horizontal="center" vertical="center" wrapText="1"/>
    </xf>
    <xf numFmtId="0" fontId="3" fillId="0" borderId="1" xfId="54" applyFont="1" applyFill="1" applyBorder="1" applyAlignment="1">
      <alignment horizontal="left" vertical="center" wrapText="1"/>
    </xf>
    <xf numFmtId="182" fontId="3" fillId="0" borderId="1" xfId="57" applyNumberFormat="1" applyFont="1" applyFill="1" applyBorder="1" applyAlignment="1">
      <alignment horizontal="left" vertical="center" wrapText="1"/>
    </xf>
    <xf numFmtId="49" fontId="3" fillId="0" borderId="1" xfId="64" applyNumberFormat="1" applyFont="1" applyFill="1" applyBorder="1" applyAlignment="1">
      <alignment horizontal="center" vertical="center" wrapText="1"/>
    </xf>
    <xf numFmtId="0" fontId="3" fillId="0" borderId="1" xfId="61" applyNumberFormat="1" applyFont="1" applyFill="1" applyBorder="1" applyAlignment="1">
      <alignment horizontal="left" vertical="center" wrapText="1"/>
    </xf>
    <xf numFmtId="178" fontId="3" fillId="0" borderId="1" xfId="56" applyNumberFormat="1" applyFont="1" applyFill="1" applyBorder="1" applyAlignment="1">
      <alignment horizontal="left" vertical="center" wrapText="1"/>
    </xf>
    <xf numFmtId="181" fontId="3"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178" fontId="1" fillId="0" borderId="0" xfId="0" applyNumberFormat="1" applyFont="1" applyFill="1" applyAlignment="1">
      <alignment horizontal="center" vertical="center" wrapText="1"/>
    </xf>
    <xf numFmtId="178" fontId="5" fillId="0" borderId="0" xfId="0" applyNumberFormat="1" applyFont="1" applyFill="1" applyAlignment="1">
      <alignment horizontal="center" vertical="center" wrapText="1"/>
    </xf>
    <xf numFmtId="0" fontId="9" fillId="0" borderId="1" xfId="61" applyNumberFormat="1" applyFont="1" applyFill="1" applyBorder="1" applyAlignment="1">
      <alignment horizontal="center" vertical="center" wrapText="1"/>
    </xf>
    <xf numFmtId="176" fontId="9" fillId="0" borderId="1" xfId="61"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178" fontId="3" fillId="0" borderId="1" xfId="60" applyNumberFormat="1" applyFont="1" applyFill="1" applyBorder="1" applyAlignment="1">
      <alignment horizontal="left" vertical="center" wrapText="1"/>
    </xf>
    <xf numFmtId="0" fontId="0" fillId="0" borderId="1" xfId="0" applyFill="1" applyBorder="1" applyAlignment="1">
      <alignment horizontal="center" vertical="center"/>
    </xf>
    <xf numFmtId="0" fontId="3" fillId="0" borderId="1" xfId="56" applyFont="1" applyFill="1" applyBorder="1" applyAlignment="1">
      <alignment vertical="center" wrapText="1"/>
    </xf>
    <xf numFmtId="176" fontId="1" fillId="0" borderId="1" xfId="70" applyNumberFormat="1" applyFont="1" applyFill="1" applyBorder="1" applyAlignment="1">
      <alignment horizontal="left" vertical="center" wrapText="1"/>
    </xf>
    <xf numFmtId="178" fontId="3" fillId="0" borderId="1" xfId="0" applyNumberFormat="1" applyFont="1" applyFill="1" applyBorder="1" applyAlignment="1">
      <alignment horizontal="center" vertical="center" wrapText="1"/>
    </xf>
    <xf numFmtId="176" fontId="3" fillId="0" borderId="1" xfId="55" applyNumberFormat="1" applyFont="1" applyFill="1" applyBorder="1" applyAlignment="1">
      <alignment horizontal="left" vertical="center" wrapText="1"/>
    </xf>
    <xf numFmtId="178" fontId="1" fillId="0" borderId="1" xfId="0" applyNumberFormat="1" applyFont="1" applyFill="1" applyBorder="1" applyAlignment="1" applyProtection="1">
      <alignment horizontal="center" vertical="center" wrapText="1"/>
    </xf>
    <xf numFmtId="178" fontId="8" fillId="0" borderId="1" xfId="49" applyNumberFormat="1" applyFont="1" applyFill="1" applyBorder="1" applyAlignment="1">
      <alignment horizontal="center" vertical="center" wrapText="1"/>
    </xf>
    <xf numFmtId="183" fontId="3" fillId="0" borderId="1" xfId="60" applyNumberFormat="1" applyFont="1" applyFill="1" applyBorder="1" applyAlignment="1">
      <alignment horizontal="center" vertical="center" wrapText="1"/>
    </xf>
    <xf numFmtId="178" fontId="3" fillId="0" borderId="1" xfId="57" applyNumberFormat="1" applyFont="1" applyFill="1" applyBorder="1" applyAlignment="1">
      <alignment horizontal="center" vertical="center" wrapText="1"/>
    </xf>
    <xf numFmtId="0" fontId="3" fillId="0" borderId="1" xfId="63" applyFont="1" applyFill="1" applyBorder="1" applyAlignment="1">
      <alignment horizontal="center" vertical="center" wrapText="1"/>
    </xf>
    <xf numFmtId="0" fontId="8" fillId="0" borderId="1" xfId="0" applyFont="1" applyFill="1" applyBorder="1" applyAlignment="1">
      <alignment horizontal="left" vertical="center" wrapText="1"/>
    </xf>
    <xf numFmtId="176" fontId="8" fillId="0" borderId="1" xfId="0" applyNumberFormat="1" applyFont="1" applyFill="1" applyBorder="1" applyAlignment="1">
      <alignment horizontal="left" vertical="center" wrapText="1"/>
    </xf>
    <xf numFmtId="176" fontId="3" fillId="0" borderId="1" xfId="56" applyNumberFormat="1" applyFont="1" applyFill="1" applyBorder="1" applyAlignment="1">
      <alignment horizontal="center" vertical="center" wrapText="1"/>
    </xf>
    <xf numFmtId="181" fontId="1" fillId="0" borderId="1" xfId="0" applyNumberFormat="1" applyFont="1" applyFill="1" applyBorder="1" applyAlignment="1">
      <alignment horizontal="left" vertical="center" wrapText="1"/>
    </xf>
    <xf numFmtId="178" fontId="7" fillId="0" borderId="1" xfId="73" applyNumberFormat="1" applyFont="1" applyFill="1" applyBorder="1" applyAlignment="1" applyProtection="1">
      <alignment horizontal="center" vertical="center" wrapText="1"/>
    </xf>
    <xf numFmtId="0" fontId="1" fillId="0" borderId="1" xfId="0" applyFont="1" applyFill="1" applyBorder="1" applyAlignment="1">
      <alignment vertical="center" wrapText="1"/>
    </xf>
    <xf numFmtId="178" fontId="3" fillId="0" borderId="1" xfId="77" applyNumberFormat="1" applyFont="1" applyFill="1" applyBorder="1" applyAlignment="1" applyProtection="1">
      <alignment horizontal="center" vertical="center" wrapText="1"/>
    </xf>
    <xf numFmtId="184" fontId="3" fillId="0" borderId="1" xfId="57" applyNumberFormat="1" applyFont="1" applyFill="1" applyBorder="1" applyAlignment="1">
      <alignment horizontal="left" vertical="center" wrapText="1"/>
    </xf>
    <xf numFmtId="49" fontId="3" fillId="0" borderId="1" xfId="52" applyNumberFormat="1" applyFont="1" applyFill="1" applyBorder="1" applyAlignment="1">
      <alignment horizontal="left" vertical="center" wrapText="1"/>
    </xf>
    <xf numFmtId="0" fontId="7" fillId="0" borderId="1" xfId="61" applyNumberFormat="1" applyFont="1" applyFill="1" applyBorder="1" applyAlignment="1">
      <alignment horizontal="center" vertical="center" wrapText="1"/>
    </xf>
    <xf numFmtId="0" fontId="7" fillId="0" borderId="1" xfId="61" applyNumberFormat="1" applyFont="1" applyFill="1" applyBorder="1" applyAlignment="1">
      <alignment horizontal="left" vertical="center" wrapText="1"/>
    </xf>
    <xf numFmtId="0" fontId="7" fillId="0" borderId="1" xfId="61" applyFont="1" applyFill="1" applyBorder="1" applyAlignment="1">
      <alignment horizontal="left" vertical="center" wrapText="1"/>
    </xf>
    <xf numFmtId="176" fontId="3" fillId="0" borderId="1" xfId="67"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8" fillId="0" borderId="1" xfId="56" applyFont="1" applyFill="1" applyBorder="1" applyAlignment="1">
      <alignment horizontal="center" vertical="center" wrapText="1"/>
    </xf>
    <xf numFmtId="0" fontId="8" fillId="0" borderId="1" xfId="62" applyFont="1" applyFill="1" applyBorder="1" applyAlignment="1">
      <alignment horizontal="left" vertical="center" wrapText="1"/>
    </xf>
    <xf numFmtId="176" fontId="7" fillId="0" borderId="1" xfId="52" applyNumberFormat="1" applyFont="1" applyFill="1" applyBorder="1" applyAlignment="1">
      <alignment horizontal="left" vertical="center" wrapText="1"/>
    </xf>
    <xf numFmtId="176" fontId="3" fillId="0" borderId="1" xfId="62" applyNumberFormat="1" applyFont="1" applyFill="1" applyBorder="1" applyAlignment="1">
      <alignment horizontal="left" vertical="center" wrapText="1"/>
    </xf>
    <xf numFmtId="176" fontId="1" fillId="0" borderId="1" xfId="62" applyNumberFormat="1" applyFont="1" applyFill="1" applyBorder="1" applyAlignment="1">
      <alignment horizontal="left" vertical="center" wrapText="1"/>
    </xf>
    <xf numFmtId="0" fontId="1" fillId="0" borderId="1" xfId="57" applyFont="1" applyFill="1" applyBorder="1" applyAlignment="1">
      <alignment vertical="center" wrapText="1"/>
    </xf>
    <xf numFmtId="0" fontId="7" fillId="0" borderId="1" xfId="52" applyFont="1" applyFill="1" applyBorder="1" applyAlignment="1">
      <alignment horizontal="left" vertical="center" wrapText="1"/>
    </xf>
    <xf numFmtId="0" fontId="7" fillId="0" borderId="1" xfId="53" applyFont="1" applyFill="1" applyBorder="1" applyAlignment="1">
      <alignment horizontal="center" vertical="center" wrapText="1"/>
    </xf>
    <xf numFmtId="0" fontId="3" fillId="0" borderId="1" xfId="0" applyFont="1" applyFill="1" applyBorder="1" applyAlignment="1">
      <alignment vertical="center" wrapText="1"/>
    </xf>
    <xf numFmtId="0" fontId="7" fillId="0" borderId="1" xfId="58" applyFont="1" applyFill="1" applyBorder="1" applyAlignment="1">
      <alignment horizontal="center" vertical="center" wrapText="1"/>
    </xf>
    <xf numFmtId="178" fontId="7" fillId="0" borderId="1" xfId="52" applyNumberFormat="1" applyFont="1" applyFill="1" applyBorder="1" applyAlignment="1">
      <alignment horizontal="center" vertical="center" wrapText="1"/>
    </xf>
    <xf numFmtId="181" fontId="3" fillId="0" borderId="1" xfId="0" applyNumberFormat="1" applyFont="1" applyFill="1" applyBorder="1" applyAlignment="1" applyProtection="1">
      <alignment vertical="center" wrapText="1"/>
    </xf>
    <xf numFmtId="181" fontId="1" fillId="0" borderId="1" xfId="0" applyNumberFormat="1" applyFont="1" applyFill="1" applyBorder="1" applyAlignment="1" applyProtection="1">
      <alignment vertical="center" wrapText="1"/>
    </xf>
    <xf numFmtId="180" fontId="6" fillId="0" borderId="1" xfId="0" applyNumberFormat="1" applyFont="1" applyFill="1" applyBorder="1" applyAlignment="1" applyProtection="1">
      <alignment horizontal="center" vertical="center" wrapText="1"/>
    </xf>
    <xf numFmtId="185" fontId="1" fillId="0" borderId="1" xfId="0" applyNumberFormat="1" applyFont="1" applyFill="1" applyBorder="1" applyAlignment="1" applyProtection="1">
      <alignment horizontal="center" vertical="center" wrapText="1"/>
    </xf>
    <xf numFmtId="181" fontId="1" fillId="0" borderId="1" xfId="0" applyNumberFormat="1" applyFont="1" applyFill="1" applyBorder="1" applyAlignment="1">
      <alignment vertical="center" wrapText="1"/>
    </xf>
    <xf numFmtId="180" fontId="1" fillId="0" borderId="1" xfId="0" applyNumberFormat="1" applyFont="1" applyFill="1" applyBorder="1" applyAlignment="1" applyProtection="1">
      <alignment horizontal="left" vertical="center" wrapText="1"/>
    </xf>
    <xf numFmtId="181" fontId="6" fillId="0" borderId="1" xfId="0" applyNumberFormat="1" applyFont="1" applyFill="1" applyBorder="1" applyAlignment="1" applyProtection="1">
      <alignment horizontal="center" vertical="center" wrapText="1"/>
    </xf>
    <xf numFmtId="176" fontId="7" fillId="0" borderId="1" xfId="53" applyNumberFormat="1" applyFont="1" applyFill="1" applyBorder="1" applyAlignment="1">
      <alignment horizontal="left" vertical="center" wrapText="1"/>
    </xf>
    <xf numFmtId="0" fontId="2" fillId="0" borderId="1" xfId="56" applyFont="1" applyFill="1" applyBorder="1" applyAlignment="1">
      <alignment horizontal="left" vertical="center" wrapText="1"/>
    </xf>
    <xf numFmtId="176" fontId="3" fillId="0" borderId="1" xfId="61" applyNumberFormat="1" applyFont="1" applyFill="1" applyBorder="1" applyAlignment="1">
      <alignment horizontal="left" vertical="center" wrapText="1"/>
    </xf>
    <xf numFmtId="176" fontId="3" fillId="0" borderId="1" xfId="66" applyNumberFormat="1" applyFont="1" applyFill="1" applyBorder="1" applyAlignment="1">
      <alignment horizontal="left" vertical="center" wrapText="1"/>
    </xf>
    <xf numFmtId="176" fontId="3" fillId="0" borderId="1" xfId="52" applyNumberFormat="1" applyFont="1" applyFill="1" applyBorder="1" applyAlignment="1">
      <alignment horizontal="left" vertical="center" wrapText="1"/>
    </xf>
    <xf numFmtId="176" fontId="3" fillId="0" borderId="1" xfId="67"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3" fillId="0" borderId="1" xfId="58" applyFont="1" applyFill="1" applyBorder="1" applyAlignment="1">
      <alignment horizontal="left" vertical="center" wrapText="1"/>
    </xf>
    <xf numFmtId="178" fontId="3" fillId="0" borderId="1" xfId="73" applyNumberFormat="1" applyFont="1" applyFill="1" applyBorder="1" applyAlignment="1" applyProtection="1">
      <alignment horizontal="center" vertical="center" wrapText="1"/>
    </xf>
    <xf numFmtId="0" fontId="1" fillId="0" borderId="1" xfId="0" applyFont="1" applyFill="1" applyBorder="1" applyAlignment="1">
      <alignment horizontal="center" vertical="center" wrapText="1"/>
    </xf>
    <xf numFmtId="186" fontId="1" fillId="0" borderId="1" xfId="0" applyNumberFormat="1" applyFont="1" applyFill="1" applyBorder="1" applyAlignment="1">
      <alignment horizontal="left" vertical="center" wrapText="1"/>
    </xf>
    <xf numFmtId="0" fontId="7" fillId="0" borderId="1" xfId="61" applyNumberFormat="1" applyFont="1" applyFill="1" applyBorder="1" applyAlignment="1">
      <alignment vertical="center" wrapText="1"/>
    </xf>
    <xf numFmtId="0" fontId="9" fillId="0" borderId="1" xfId="61" applyNumberFormat="1" applyFont="1" applyFill="1" applyBorder="1" applyAlignment="1">
      <alignment vertical="center" wrapText="1"/>
    </xf>
    <xf numFmtId="178" fontId="3" fillId="0" borderId="1" xfId="60" applyNumberFormat="1" applyFont="1" applyFill="1" applyBorder="1" applyAlignment="1">
      <alignment vertical="center" wrapText="1"/>
    </xf>
    <xf numFmtId="176" fontId="3" fillId="0" borderId="1" xfId="53" applyNumberFormat="1" applyFont="1" applyFill="1" applyBorder="1" applyAlignment="1">
      <alignment horizontal="left" vertical="center" wrapText="1"/>
    </xf>
    <xf numFmtId="0" fontId="2" fillId="0" borderId="1" xfId="61" applyNumberFormat="1" applyFont="1" applyFill="1" applyBorder="1" applyAlignment="1">
      <alignment horizontal="left" vertical="center" wrapText="1"/>
    </xf>
    <xf numFmtId="179" fontId="3" fillId="0" borderId="1" xfId="56" applyNumberFormat="1" applyFont="1" applyFill="1" applyBorder="1" applyAlignment="1">
      <alignment horizontal="left" vertical="center" wrapText="1"/>
    </xf>
    <xf numFmtId="0" fontId="9" fillId="0" borderId="1" xfId="61" applyNumberFormat="1" applyFont="1" applyFill="1" applyBorder="1" applyAlignment="1">
      <alignment horizontal="left" vertical="center" wrapText="1"/>
    </xf>
    <xf numFmtId="0" fontId="7" fillId="0" borderId="1" xfId="52" applyNumberFormat="1" applyFont="1" applyFill="1" applyBorder="1" applyAlignment="1">
      <alignment horizontal="left" vertical="center" wrapText="1"/>
    </xf>
    <xf numFmtId="0" fontId="0" fillId="0" borderId="0" xfId="0" applyAlignment="1">
      <alignment horizontal="center" vertical="center"/>
    </xf>
    <xf numFmtId="176" fontId="0" fillId="0" borderId="0" xfId="0" applyNumberFormat="1" applyAlignment="1">
      <alignment horizontal="center" vertical="center"/>
    </xf>
    <xf numFmtId="0" fontId="11" fillId="0" borderId="0" xfId="0" applyFont="1" applyAlignment="1">
      <alignment horizontal="center" vertical="center" wrapText="1"/>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left" vertical="center" wrapText="1"/>
    </xf>
    <xf numFmtId="178" fontId="0" fillId="0" borderId="1" xfId="0" applyNumberForma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cellXfs>
  <cellStyles count="8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_大剧场_27" xfId="50"/>
    <cellStyle name="常规_大剧场_26" xfId="51"/>
    <cellStyle name="常规_清单170424" xfId="52"/>
    <cellStyle name="常规_清单170424 4" xfId="53"/>
    <cellStyle name="0,0_x005f_x005f_x005f_x000d__x000a_NA_x005f_x005f_x005f_x000d__x000a_ 2" xfId="54"/>
    <cellStyle name="Normal 2 2 2 2 2 2 2" xfId="55"/>
    <cellStyle name="常规 13" xfId="56"/>
    <cellStyle name="常规 3" xfId="57"/>
    <cellStyle name="常规_Sheet1" xfId="58"/>
    <cellStyle name="常规 2 2 3 2" xfId="59"/>
    <cellStyle name="千位分隔 2" xfId="60"/>
    <cellStyle name="常规_Sheet1_1" xfId="61"/>
    <cellStyle name="常规 13 7" xfId="62"/>
    <cellStyle name="Normal 2 2 2" xfId="63"/>
    <cellStyle name="常规_大剧场_23" xfId="64"/>
    <cellStyle name="常规_Sheet1_3" xfId="65"/>
    <cellStyle name="常规_大剧场_3" xfId="66"/>
    <cellStyle name="常规_大剧场_14" xfId="67"/>
    <cellStyle name="常规_音响_1" xfId="68"/>
    <cellStyle name="常规_LED方案_3" xfId="69"/>
    <cellStyle name="40% - 强调文字颜色 5 5 7" xfId="70"/>
    <cellStyle name="常规 10 4 2" xfId="71"/>
    <cellStyle name="40% - 强调文字颜色 3 8 6 3" xfId="72"/>
    <cellStyle name="40% - 强调文字颜色 6 10 5" xfId="73"/>
    <cellStyle name="常规 2" xfId="74"/>
    <cellStyle name="60% - 强调文字颜色 5 37" xfId="75"/>
    <cellStyle name="60% - 强调文字颜色 5 37 2" xfId="76"/>
    <cellStyle name="20% - 强调文字颜色 1 22 4" xfId="77"/>
    <cellStyle name="40% - 强调文字颜色 2 18 4" xfId="78"/>
    <cellStyle name="常规 10" xfId="7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workbookViewId="0">
      <selection activeCell="E5" sqref="E5"/>
    </sheetView>
  </sheetViews>
  <sheetFormatPr defaultColWidth="8.725" defaultRowHeight="50" customHeight="1" outlineLevelRow="4" outlineLevelCol="2"/>
  <cols>
    <col min="1" max="1" width="12.25" style="180" customWidth="1"/>
    <col min="2" max="2" width="53.75" style="180" customWidth="1"/>
    <col min="3" max="3" width="16.5" style="181" customWidth="1"/>
    <col min="4" max="16384" width="8.725" style="180"/>
  </cols>
  <sheetData>
    <row r="1" ht="84" customHeight="1" spans="1:3">
      <c r="A1" s="182" t="s">
        <v>0</v>
      </c>
      <c r="B1" s="182"/>
      <c r="C1" s="182"/>
    </row>
    <row r="2" ht="44" customHeight="1" spans="1:3">
      <c r="A2" s="183" t="s">
        <v>1</v>
      </c>
      <c r="B2" s="119" t="s">
        <v>2</v>
      </c>
      <c r="C2" s="184" t="s">
        <v>3</v>
      </c>
    </row>
    <row r="3" ht="90" customHeight="1" spans="1:3">
      <c r="A3" s="183">
        <v>1</v>
      </c>
      <c r="B3" s="185" t="s">
        <v>4</v>
      </c>
      <c r="C3" s="186"/>
    </row>
    <row r="4" ht="90" customHeight="1" spans="1:3">
      <c r="A4" s="183">
        <v>2</v>
      </c>
      <c r="B4" s="185" t="s">
        <v>5</v>
      </c>
      <c r="C4" s="186"/>
    </row>
    <row r="5" ht="87" customHeight="1" spans="1:3">
      <c r="A5" s="187" t="s">
        <v>6</v>
      </c>
      <c r="B5" s="188"/>
      <c r="C5" s="186"/>
    </row>
  </sheetData>
  <mergeCells count="2">
    <mergeCell ref="A1:C1"/>
    <mergeCell ref="A5:B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8"/>
  <sheetViews>
    <sheetView tabSelected="1" view="pageBreakPreview" zoomScale="130" zoomScaleNormal="100" topLeftCell="A355" workbookViewId="0">
      <selection activeCell="C362" sqref="C362"/>
    </sheetView>
  </sheetViews>
  <sheetFormatPr defaultColWidth="9.40833333333333" defaultRowHeight="13.5"/>
  <cols>
    <col min="1" max="1" width="8.75" style="110" customWidth="1"/>
    <col min="2" max="2" width="19.875" style="111" customWidth="1"/>
    <col min="3" max="3" width="62.875" style="111" customWidth="1"/>
    <col min="4" max="4" width="6.13333333333333" style="1" customWidth="1"/>
    <col min="5" max="5" width="7.25" style="1" customWidth="1"/>
    <col min="6" max="6" width="7.38333333333333" style="10" customWidth="1"/>
    <col min="7" max="7" width="10.5583333333333" style="112" customWidth="1"/>
    <col min="8" max="9" width="9.66666666666667" style="10" customWidth="1"/>
    <col min="10" max="10" width="7.5" style="10" customWidth="1"/>
    <col min="11" max="16384" width="9.40833333333333" style="1"/>
  </cols>
  <sheetData>
    <row r="1" ht="36" customHeight="1" spans="1:10">
      <c r="A1" s="11" t="s">
        <v>7</v>
      </c>
      <c r="B1" s="11"/>
      <c r="C1" s="11"/>
      <c r="D1" s="11"/>
      <c r="E1" s="11"/>
      <c r="F1" s="11"/>
      <c r="G1" s="113"/>
      <c r="H1" s="11"/>
      <c r="I1" s="11"/>
      <c r="J1" s="11"/>
    </row>
    <row r="2" ht="24" spans="1:10">
      <c r="A2" s="12" t="s">
        <v>1</v>
      </c>
      <c r="B2" s="114" t="s">
        <v>8</v>
      </c>
      <c r="C2" s="114" t="s">
        <v>9</v>
      </c>
      <c r="D2" s="114" t="s">
        <v>10</v>
      </c>
      <c r="E2" s="115" t="s">
        <v>11</v>
      </c>
      <c r="F2" s="15" t="s">
        <v>12</v>
      </c>
      <c r="G2" s="116" t="s">
        <v>13</v>
      </c>
      <c r="H2" s="16" t="s">
        <v>14</v>
      </c>
      <c r="I2" s="16" t="s">
        <v>15</v>
      </c>
      <c r="J2" s="15" t="s">
        <v>16</v>
      </c>
    </row>
    <row r="3" s="1" customFormat="1" ht="24" customHeight="1" spans="1:10">
      <c r="A3" s="12" t="s">
        <v>17</v>
      </c>
      <c r="B3" s="12"/>
      <c r="C3" s="12"/>
      <c r="D3" s="53"/>
      <c r="E3" s="53"/>
      <c r="F3" s="21"/>
      <c r="G3" s="117"/>
      <c r="H3" s="23"/>
      <c r="I3" s="23"/>
      <c r="J3" s="94"/>
    </row>
    <row r="4" ht="30" customHeight="1" spans="1:10">
      <c r="A4" s="99" t="s">
        <v>18</v>
      </c>
      <c r="B4" s="118" t="s">
        <v>19</v>
      </c>
      <c r="C4" s="84"/>
      <c r="D4" s="99"/>
      <c r="E4" s="99"/>
      <c r="F4" s="21"/>
      <c r="G4" s="117"/>
      <c r="H4" s="23"/>
      <c r="I4" s="23"/>
      <c r="J4" s="95"/>
    </row>
    <row r="5" ht="43" customHeight="1" spans="1:10">
      <c r="A5" s="119" t="s">
        <v>20</v>
      </c>
      <c r="B5" s="118" t="s">
        <v>21</v>
      </c>
      <c r="C5" s="84"/>
      <c r="D5" s="40"/>
      <c r="E5" s="120"/>
      <c r="F5" s="21"/>
      <c r="G5" s="117"/>
      <c r="H5" s="23"/>
      <c r="I5" s="23"/>
      <c r="J5" s="94"/>
    </row>
    <row r="6" ht="198" customHeight="1" spans="1:10">
      <c r="A6" s="30">
        <v>1</v>
      </c>
      <c r="B6" s="31" t="s">
        <v>22</v>
      </c>
      <c r="C6" s="121" t="s">
        <v>23</v>
      </c>
      <c r="D6" s="33" t="s">
        <v>24</v>
      </c>
      <c r="E6" s="33">
        <v>12</v>
      </c>
      <c r="F6" s="21"/>
      <c r="G6" s="122">
        <v>6709.5</v>
      </c>
      <c r="H6" s="23"/>
      <c r="I6" s="23"/>
      <c r="J6" s="95"/>
    </row>
    <row r="7" ht="192" customHeight="1" spans="1:10">
      <c r="A7" s="30">
        <v>2</v>
      </c>
      <c r="B7" s="31" t="s">
        <v>25</v>
      </c>
      <c r="C7" s="121" t="s">
        <v>26</v>
      </c>
      <c r="D7" s="33" t="s">
        <v>24</v>
      </c>
      <c r="E7" s="33">
        <v>2</v>
      </c>
      <c r="F7" s="21"/>
      <c r="G7" s="122">
        <v>5970.52</v>
      </c>
      <c r="H7" s="23"/>
      <c r="I7" s="23"/>
      <c r="J7" s="94"/>
    </row>
    <row r="8" ht="35" customHeight="1" spans="1:10">
      <c r="A8" s="30">
        <v>3</v>
      </c>
      <c r="B8" s="31" t="s">
        <v>27</v>
      </c>
      <c r="C8" s="38" t="s">
        <v>28</v>
      </c>
      <c r="D8" s="33" t="s">
        <v>29</v>
      </c>
      <c r="E8" s="33">
        <v>2</v>
      </c>
      <c r="F8" s="21"/>
      <c r="G8" s="122">
        <v>4684</v>
      </c>
      <c r="H8" s="23"/>
      <c r="I8" s="23"/>
      <c r="J8" s="52"/>
    </row>
    <row r="9" ht="152" customHeight="1" spans="1:10">
      <c r="A9" s="30">
        <v>4</v>
      </c>
      <c r="B9" s="123" t="s">
        <v>30</v>
      </c>
      <c r="C9" s="121" t="s">
        <v>31</v>
      </c>
      <c r="D9" s="33" t="s">
        <v>24</v>
      </c>
      <c r="E9" s="33">
        <v>2</v>
      </c>
      <c r="F9" s="21"/>
      <c r="G9" s="124">
        <v>4354.64</v>
      </c>
      <c r="H9" s="23"/>
      <c r="I9" s="23"/>
      <c r="J9" s="52"/>
    </row>
    <row r="10" ht="178" customHeight="1" spans="1:10">
      <c r="A10" s="30">
        <v>5</v>
      </c>
      <c r="B10" s="31" t="s">
        <v>32</v>
      </c>
      <c r="C10" s="121" t="s">
        <v>33</v>
      </c>
      <c r="D10" s="33" t="s">
        <v>24</v>
      </c>
      <c r="E10" s="33">
        <v>2</v>
      </c>
      <c r="F10" s="21"/>
      <c r="G10" s="125">
        <v>4210.8</v>
      </c>
      <c r="H10" s="23"/>
      <c r="I10" s="23"/>
      <c r="J10" s="52"/>
    </row>
    <row r="11" ht="150" customHeight="1" spans="1:10">
      <c r="A11" s="30">
        <v>6</v>
      </c>
      <c r="B11" s="31" t="s">
        <v>34</v>
      </c>
      <c r="C11" s="121" t="s">
        <v>31</v>
      </c>
      <c r="D11" s="33" t="s">
        <v>24</v>
      </c>
      <c r="E11" s="33">
        <v>2</v>
      </c>
      <c r="F11" s="21"/>
      <c r="G11" s="124">
        <v>6345.2</v>
      </c>
      <c r="H11" s="23"/>
      <c r="I11" s="23"/>
      <c r="J11" s="52"/>
    </row>
    <row r="12" s="1" customFormat="1" ht="148" customHeight="1" spans="1:10">
      <c r="A12" s="30">
        <v>7</v>
      </c>
      <c r="B12" s="31" t="s">
        <v>35</v>
      </c>
      <c r="C12" s="121" t="s">
        <v>36</v>
      </c>
      <c r="D12" s="126" t="s">
        <v>37</v>
      </c>
      <c r="E12" s="39">
        <v>4</v>
      </c>
      <c r="F12" s="21"/>
      <c r="G12" s="127">
        <v>1489.44</v>
      </c>
      <c r="H12" s="23"/>
      <c r="I12" s="23"/>
      <c r="J12" s="52"/>
    </row>
    <row r="13" ht="145" customHeight="1" spans="1:10">
      <c r="A13" s="30">
        <v>8</v>
      </c>
      <c r="B13" s="102" t="s">
        <v>38</v>
      </c>
      <c r="C13" s="121" t="s">
        <v>31</v>
      </c>
      <c r="D13" s="33" t="s">
        <v>24</v>
      </c>
      <c r="E13" s="33">
        <v>4</v>
      </c>
      <c r="F13" s="21"/>
      <c r="G13" s="124">
        <v>4176</v>
      </c>
      <c r="H13" s="23"/>
      <c r="I13" s="23"/>
      <c r="J13" s="52"/>
    </row>
    <row r="14" ht="123" customHeight="1" spans="1:10">
      <c r="A14" s="30">
        <v>9</v>
      </c>
      <c r="B14" s="102" t="s">
        <v>39</v>
      </c>
      <c r="C14" s="121" t="s">
        <v>40</v>
      </c>
      <c r="D14" s="40" t="s">
        <v>41</v>
      </c>
      <c r="E14" s="39">
        <v>3</v>
      </c>
      <c r="F14" s="21"/>
      <c r="G14" s="117">
        <v>5962.4</v>
      </c>
      <c r="H14" s="23"/>
      <c r="I14" s="23"/>
      <c r="J14" s="52"/>
    </row>
    <row r="15" ht="102" customHeight="1" spans="1:10">
      <c r="A15" s="30">
        <v>10</v>
      </c>
      <c r="B15" s="102" t="s">
        <v>42</v>
      </c>
      <c r="C15" s="121" t="s">
        <v>43</v>
      </c>
      <c r="D15" s="40" t="s">
        <v>41</v>
      </c>
      <c r="E15" s="39">
        <v>3</v>
      </c>
      <c r="F15" s="21"/>
      <c r="G15" s="117">
        <v>4350</v>
      </c>
      <c r="H15" s="23"/>
      <c r="I15" s="23"/>
      <c r="J15" s="52"/>
    </row>
    <row r="16" ht="109" customHeight="1" spans="1:10">
      <c r="A16" s="30">
        <v>11</v>
      </c>
      <c r="B16" s="31" t="s">
        <v>44</v>
      </c>
      <c r="C16" s="121" t="s">
        <v>45</v>
      </c>
      <c r="D16" s="40" t="s">
        <v>41</v>
      </c>
      <c r="E16" s="39">
        <v>1</v>
      </c>
      <c r="F16" s="50"/>
      <c r="G16" s="122">
        <v>5962.4</v>
      </c>
      <c r="H16" s="23"/>
      <c r="I16" s="23"/>
      <c r="J16" s="52"/>
    </row>
    <row r="17" ht="113" customHeight="1" spans="1:10">
      <c r="A17" s="30">
        <v>12</v>
      </c>
      <c r="B17" s="123" t="s">
        <v>46</v>
      </c>
      <c r="C17" s="121" t="s">
        <v>47</v>
      </c>
      <c r="D17" s="40" t="s">
        <v>41</v>
      </c>
      <c r="E17" s="39">
        <v>1</v>
      </c>
      <c r="F17" s="52"/>
      <c r="G17" s="117">
        <v>4350</v>
      </c>
      <c r="H17" s="52"/>
      <c r="I17" s="52"/>
      <c r="J17" s="52"/>
    </row>
    <row r="18" ht="106" customHeight="1" spans="1:10">
      <c r="A18" s="30">
        <v>13</v>
      </c>
      <c r="B18" s="102" t="s">
        <v>48</v>
      </c>
      <c r="C18" s="121" t="s">
        <v>49</v>
      </c>
      <c r="D18" s="40" t="s">
        <v>41</v>
      </c>
      <c r="E18" s="39">
        <v>1</v>
      </c>
      <c r="F18" s="52"/>
      <c r="G18" s="127">
        <v>5962.4</v>
      </c>
      <c r="H18" s="52"/>
      <c r="I18" s="52"/>
      <c r="J18" s="52"/>
    </row>
    <row r="19" ht="111" customHeight="1" spans="1:10">
      <c r="A19" s="30">
        <v>14</v>
      </c>
      <c r="B19" s="102" t="s">
        <v>50</v>
      </c>
      <c r="C19" s="121" t="s">
        <v>40</v>
      </c>
      <c r="D19" s="40" t="s">
        <v>41</v>
      </c>
      <c r="E19" s="39">
        <v>1</v>
      </c>
      <c r="F19" s="52"/>
      <c r="G19" s="117">
        <v>4350</v>
      </c>
      <c r="H19" s="52"/>
      <c r="I19" s="52"/>
      <c r="J19" s="52"/>
    </row>
    <row r="20" ht="115" customHeight="1" spans="1:10">
      <c r="A20" s="30">
        <v>15</v>
      </c>
      <c r="B20" s="102" t="s">
        <v>51</v>
      </c>
      <c r="C20" s="121" t="s">
        <v>47</v>
      </c>
      <c r="D20" s="40" t="s">
        <v>41</v>
      </c>
      <c r="E20" s="39">
        <v>2</v>
      </c>
      <c r="F20" s="52"/>
      <c r="G20" s="117">
        <v>2668</v>
      </c>
      <c r="H20" s="52"/>
      <c r="I20" s="52"/>
      <c r="J20" s="52"/>
    </row>
    <row r="21" ht="99" customHeight="1" spans="1:10">
      <c r="A21" s="30">
        <v>16</v>
      </c>
      <c r="B21" s="102" t="s">
        <v>52</v>
      </c>
      <c r="C21" s="121" t="s">
        <v>40</v>
      </c>
      <c r="D21" s="40" t="s">
        <v>41</v>
      </c>
      <c r="E21" s="39">
        <v>2</v>
      </c>
      <c r="F21" s="52"/>
      <c r="G21" s="117">
        <v>4350</v>
      </c>
      <c r="H21" s="52"/>
      <c r="I21" s="52"/>
      <c r="J21" s="52"/>
    </row>
    <row r="22" ht="33" customHeight="1" spans="1:10">
      <c r="A22" s="30">
        <v>17</v>
      </c>
      <c r="B22" s="102" t="s">
        <v>53</v>
      </c>
      <c r="C22" s="38" t="s">
        <v>54</v>
      </c>
      <c r="D22" s="40" t="s">
        <v>55</v>
      </c>
      <c r="E22" s="39">
        <v>1</v>
      </c>
      <c r="F22" s="52"/>
      <c r="G22" s="127">
        <v>1000</v>
      </c>
      <c r="H22" s="52"/>
      <c r="I22" s="52"/>
      <c r="J22" s="52"/>
    </row>
    <row r="23" ht="33" customHeight="1" spans="1:10">
      <c r="A23" s="30">
        <v>18</v>
      </c>
      <c r="B23" s="102" t="s">
        <v>56</v>
      </c>
      <c r="C23" s="38" t="s">
        <v>57</v>
      </c>
      <c r="D23" s="40" t="s">
        <v>41</v>
      </c>
      <c r="E23" s="39">
        <v>2</v>
      </c>
      <c r="F23" s="52"/>
      <c r="G23" s="127">
        <v>2000</v>
      </c>
      <c r="H23" s="52"/>
      <c r="I23" s="52"/>
      <c r="J23" s="52"/>
    </row>
    <row r="24" ht="33" customHeight="1" spans="1:10">
      <c r="A24" s="119" t="s">
        <v>58</v>
      </c>
      <c r="B24" s="102" t="s">
        <v>59</v>
      </c>
      <c r="C24" s="84"/>
      <c r="D24" s="40"/>
      <c r="E24" s="120"/>
      <c r="F24" s="52"/>
      <c r="G24" s="117"/>
      <c r="H24" s="52"/>
      <c r="I24" s="52"/>
      <c r="J24" s="52"/>
    </row>
    <row r="25" ht="231" customHeight="1" spans="1:10">
      <c r="A25" s="30">
        <v>1</v>
      </c>
      <c r="B25" s="128" t="s">
        <v>60</v>
      </c>
      <c r="C25" s="38" t="s">
        <v>61</v>
      </c>
      <c r="D25" s="40" t="s">
        <v>41</v>
      </c>
      <c r="E25" s="27">
        <v>1</v>
      </c>
      <c r="F25" s="52"/>
      <c r="G25" s="122">
        <v>21800</v>
      </c>
      <c r="H25" s="52"/>
      <c r="I25" s="52"/>
      <c r="J25" s="52"/>
    </row>
    <row r="26" ht="31" customHeight="1" spans="1:10">
      <c r="A26" s="30">
        <v>2</v>
      </c>
      <c r="B26" s="129" t="s">
        <v>62</v>
      </c>
      <c r="C26" s="87" t="s">
        <v>63</v>
      </c>
      <c r="D26" s="40" t="s">
        <v>41</v>
      </c>
      <c r="E26" s="27">
        <v>1</v>
      </c>
      <c r="F26" s="52"/>
      <c r="G26" s="122">
        <v>9744</v>
      </c>
      <c r="H26" s="52"/>
      <c r="I26" s="52"/>
      <c r="J26" s="52"/>
    </row>
    <row r="27" ht="31" customHeight="1" spans="1:10">
      <c r="A27" s="30">
        <v>3</v>
      </c>
      <c r="B27" s="130" t="s">
        <v>64</v>
      </c>
      <c r="C27" s="87" t="s">
        <v>65</v>
      </c>
      <c r="D27" s="131" t="s">
        <v>66</v>
      </c>
      <c r="E27" s="131">
        <v>1</v>
      </c>
      <c r="F27" s="52"/>
      <c r="G27" s="122">
        <v>3352.4</v>
      </c>
      <c r="H27" s="52"/>
      <c r="I27" s="52"/>
      <c r="J27" s="52"/>
    </row>
    <row r="28" ht="31" customHeight="1" spans="1:10">
      <c r="A28" s="30">
        <v>4</v>
      </c>
      <c r="B28" s="130" t="s">
        <v>67</v>
      </c>
      <c r="C28" s="87" t="s">
        <v>68</v>
      </c>
      <c r="D28" s="131" t="s">
        <v>41</v>
      </c>
      <c r="E28" s="131">
        <v>2</v>
      </c>
      <c r="F28" s="52"/>
      <c r="G28" s="117">
        <v>759</v>
      </c>
      <c r="H28" s="52"/>
      <c r="I28" s="52"/>
      <c r="J28" s="52"/>
    </row>
    <row r="29" ht="31" customHeight="1" spans="1:10">
      <c r="A29" s="30">
        <v>5</v>
      </c>
      <c r="B29" s="130" t="s">
        <v>69</v>
      </c>
      <c r="C29" s="132" t="s">
        <v>70</v>
      </c>
      <c r="D29" s="131" t="s">
        <v>41</v>
      </c>
      <c r="E29" s="131">
        <v>1</v>
      </c>
      <c r="F29" s="52"/>
      <c r="G29" s="133">
        <v>200</v>
      </c>
      <c r="H29" s="52"/>
      <c r="I29" s="52"/>
      <c r="J29" s="52"/>
    </row>
    <row r="30" ht="177" customHeight="1" spans="1:10">
      <c r="A30" s="30">
        <v>6</v>
      </c>
      <c r="B30" s="41" t="s">
        <v>71</v>
      </c>
      <c r="C30" s="38" t="s">
        <v>72</v>
      </c>
      <c r="D30" s="40" t="s">
        <v>41</v>
      </c>
      <c r="E30" s="40">
        <v>4</v>
      </c>
      <c r="F30" s="52"/>
      <c r="G30" s="122">
        <v>7353.472</v>
      </c>
      <c r="H30" s="52"/>
      <c r="I30" s="52"/>
      <c r="J30" s="52"/>
    </row>
    <row r="31" ht="94" customHeight="1" spans="1:10">
      <c r="A31" s="30">
        <v>7</v>
      </c>
      <c r="B31" s="42" t="s">
        <v>73</v>
      </c>
      <c r="C31" s="43" t="s">
        <v>74</v>
      </c>
      <c r="D31" s="44" t="s">
        <v>24</v>
      </c>
      <c r="E31" s="57">
        <v>2</v>
      </c>
      <c r="F31" s="52"/>
      <c r="G31" s="122">
        <v>1392</v>
      </c>
      <c r="H31" s="52"/>
      <c r="I31" s="52"/>
      <c r="J31" s="52"/>
    </row>
    <row r="32" ht="149" customHeight="1" spans="1:10">
      <c r="A32" s="30">
        <v>8</v>
      </c>
      <c r="B32" s="42" t="s">
        <v>75</v>
      </c>
      <c r="C32" s="43" t="s">
        <v>76</v>
      </c>
      <c r="D32" s="44" t="s">
        <v>77</v>
      </c>
      <c r="E32" s="57">
        <v>1</v>
      </c>
      <c r="F32" s="52"/>
      <c r="G32" s="122">
        <v>580</v>
      </c>
      <c r="H32" s="52"/>
      <c r="I32" s="52"/>
      <c r="J32" s="52"/>
    </row>
    <row r="33" ht="54" customHeight="1" spans="1:10">
      <c r="A33" s="119" t="s">
        <v>78</v>
      </c>
      <c r="B33" s="42" t="s">
        <v>79</v>
      </c>
      <c r="C33" s="84"/>
      <c r="D33" s="46"/>
      <c r="E33" s="39"/>
      <c r="F33" s="52"/>
      <c r="G33" s="117"/>
      <c r="H33" s="52"/>
      <c r="I33" s="52"/>
      <c r="J33" s="52"/>
    </row>
    <row r="34" ht="192" customHeight="1" spans="1:10">
      <c r="A34" s="40">
        <v>1</v>
      </c>
      <c r="B34" s="47" t="s">
        <v>80</v>
      </c>
      <c r="C34" s="48" t="s">
        <v>81</v>
      </c>
      <c r="D34" s="46" t="s">
        <v>41</v>
      </c>
      <c r="E34" s="39">
        <v>1</v>
      </c>
      <c r="F34" s="52"/>
      <c r="G34" s="133">
        <v>16486.5</v>
      </c>
      <c r="H34" s="52"/>
      <c r="I34" s="52"/>
      <c r="J34" s="52"/>
    </row>
    <row r="35" ht="210" customHeight="1" spans="1:10">
      <c r="A35" s="40">
        <v>2</v>
      </c>
      <c r="B35" s="47" t="s">
        <v>82</v>
      </c>
      <c r="C35" s="134" t="s">
        <v>83</v>
      </c>
      <c r="D35" s="44" t="s">
        <v>24</v>
      </c>
      <c r="E35" s="39">
        <v>1</v>
      </c>
      <c r="F35" s="52"/>
      <c r="G35" s="135">
        <v>2314.432</v>
      </c>
      <c r="H35" s="52"/>
      <c r="I35" s="52"/>
      <c r="J35" s="52"/>
    </row>
    <row r="36" ht="135" customHeight="1" spans="1:10">
      <c r="A36" s="40">
        <v>3</v>
      </c>
      <c r="B36" s="47" t="s">
        <v>84</v>
      </c>
      <c r="C36" s="48" t="s">
        <v>85</v>
      </c>
      <c r="D36" s="44" t="s">
        <v>24</v>
      </c>
      <c r="E36" s="39">
        <v>7</v>
      </c>
      <c r="F36" s="52"/>
      <c r="G36" s="135">
        <v>2143.68</v>
      </c>
      <c r="H36" s="52"/>
      <c r="I36" s="52"/>
      <c r="J36" s="52"/>
    </row>
    <row r="37" ht="43" customHeight="1" spans="1:10">
      <c r="A37" s="40">
        <v>4</v>
      </c>
      <c r="B37" s="47" t="s">
        <v>86</v>
      </c>
      <c r="C37" s="48" t="s">
        <v>87</v>
      </c>
      <c r="D37" s="46" t="s">
        <v>88</v>
      </c>
      <c r="E37" s="39">
        <v>1</v>
      </c>
      <c r="F37" s="52"/>
      <c r="G37" s="135">
        <v>500</v>
      </c>
      <c r="H37" s="52"/>
      <c r="I37" s="52"/>
      <c r="J37" s="52"/>
    </row>
    <row r="38" ht="159" customHeight="1" spans="1:10">
      <c r="A38" s="40">
        <v>5</v>
      </c>
      <c r="B38" s="53" t="s">
        <v>89</v>
      </c>
      <c r="C38" s="56" t="s">
        <v>90</v>
      </c>
      <c r="D38" s="54" t="s">
        <v>29</v>
      </c>
      <c r="E38" s="54">
        <v>4</v>
      </c>
      <c r="F38" s="52"/>
      <c r="G38" s="117">
        <v>6458</v>
      </c>
      <c r="H38" s="52"/>
      <c r="I38" s="52"/>
      <c r="J38" s="52"/>
    </row>
    <row r="39" ht="206" customHeight="1" spans="1:10">
      <c r="A39" s="40">
        <v>6</v>
      </c>
      <c r="B39" s="136" t="s">
        <v>91</v>
      </c>
      <c r="C39" s="134" t="s">
        <v>92</v>
      </c>
      <c r="D39" s="54" t="s">
        <v>29</v>
      </c>
      <c r="E39" s="54">
        <v>4</v>
      </c>
      <c r="F39" s="52"/>
      <c r="G39" s="133">
        <v>5156.2</v>
      </c>
      <c r="H39" s="52"/>
      <c r="I39" s="52"/>
      <c r="J39" s="52"/>
    </row>
    <row r="40" s="1" customFormat="1" ht="284" customHeight="1" spans="1:10">
      <c r="A40" s="40">
        <v>7</v>
      </c>
      <c r="B40" s="137" t="s">
        <v>93</v>
      </c>
      <c r="C40" s="134" t="s">
        <v>94</v>
      </c>
      <c r="D40" s="44" t="s">
        <v>41</v>
      </c>
      <c r="E40" s="57">
        <v>2</v>
      </c>
      <c r="F40" s="52"/>
      <c r="G40" s="133">
        <v>3236.4</v>
      </c>
      <c r="H40" s="52"/>
      <c r="I40" s="52"/>
      <c r="J40" s="52"/>
    </row>
    <row r="41" s="1" customFormat="1" ht="285" customHeight="1" spans="1:10">
      <c r="A41" s="40">
        <v>8</v>
      </c>
      <c r="B41" s="53" t="s">
        <v>95</v>
      </c>
      <c r="C41" s="56" t="s">
        <v>96</v>
      </c>
      <c r="D41" s="44" t="s">
        <v>24</v>
      </c>
      <c r="E41" s="131">
        <v>4</v>
      </c>
      <c r="F41" s="52"/>
      <c r="G41" s="117">
        <v>2528.8</v>
      </c>
      <c r="H41" s="52"/>
      <c r="I41" s="52"/>
      <c r="J41" s="52"/>
    </row>
    <row r="42" s="1" customFormat="1" ht="184" customHeight="1" spans="1:10">
      <c r="A42" s="40">
        <v>9</v>
      </c>
      <c r="B42" s="53" t="s">
        <v>97</v>
      </c>
      <c r="C42" s="56" t="s">
        <v>98</v>
      </c>
      <c r="D42" s="44" t="s">
        <v>24</v>
      </c>
      <c r="E42" s="57">
        <v>2</v>
      </c>
      <c r="F42" s="52"/>
      <c r="G42" s="117">
        <v>2088</v>
      </c>
      <c r="H42" s="52"/>
      <c r="I42" s="52"/>
      <c r="J42" s="52"/>
    </row>
    <row r="43" s="1" customFormat="1" ht="33" customHeight="1" spans="1:10">
      <c r="A43" s="40">
        <v>10</v>
      </c>
      <c r="B43" s="53" t="s">
        <v>99</v>
      </c>
      <c r="C43" s="84" t="s">
        <v>100</v>
      </c>
      <c r="D43" s="54" t="s">
        <v>29</v>
      </c>
      <c r="E43" s="57">
        <v>4</v>
      </c>
      <c r="F43" s="52"/>
      <c r="G43" s="117">
        <v>150</v>
      </c>
      <c r="H43" s="52"/>
      <c r="I43" s="52"/>
      <c r="J43" s="52"/>
    </row>
    <row r="44" ht="33" customHeight="1" spans="1:10">
      <c r="A44" s="119" t="s">
        <v>101</v>
      </c>
      <c r="B44" s="53" t="s">
        <v>102</v>
      </c>
      <c r="C44" s="84"/>
      <c r="D44" s="46"/>
      <c r="E44" s="39"/>
      <c r="F44" s="52"/>
      <c r="G44" s="117"/>
      <c r="H44" s="52"/>
      <c r="I44" s="52"/>
      <c r="J44" s="52"/>
    </row>
    <row r="45" s="1" customFormat="1" ht="33" customHeight="1" spans="1:10">
      <c r="A45" s="138">
        <v>1</v>
      </c>
      <c r="B45" s="139" t="s">
        <v>103</v>
      </c>
      <c r="C45" s="84" t="s">
        <v>103</v>
      </c>
      <c r="D45" s="44" t="s">
        <v>41</v>
      </c>
      <c r="E45" s="57">
        <v>6</v>
      </c>
      <c r="F45" s="52"/>
      <c r="G45" s="117">
        <v>1000</v>
      </c>
      <c r="H45" s="52"/>
      <c r="I45" s="52"/>
      <c r="J45" s="52"/>
    </row>
    <row r="46" s="1" customFormat="1" ht="33" customHeight="1" spans="1:10">
      <c r="A46" s="138">
        <v>2</v>
      </c>
      <c r="B46" s="139" t="s">
        <v>104</v>
      </c>
      <c r="C46" s="140" t="s">
        <v>104</v>
      </c>
      <c r="D46" s="44" t="s">
        <v>41</v>
      </c>
      <c r="E46" s="57">
        <v>3</v>
      </c>
      <c r="F46" s="52"/>
      <c r="G46" s="117">
        <v>500</v>
      </c>
      <c r="H46" s="52"/>
      <c r="I46" s="52"/>
      <c r="J46" s="52"/>
    </row>
    <row r="47" s="1" customFormat="1" ht="33" customHeight="1" spans="1:10">
      <c r="A47" s="138">
        <v>3</v>
      </c>
      <c r="B47" s="42" t="s">
        <v>105</v>
      </c>
      <c r="C47" s="141" t="s">
        <v>106</v>
      </c>
      <c r="D47" s="57" t="s">
        <v>107</v>
      </c>
      <c r="E47" s="57">
        <v>50</v>
      </c>
      <c r="F47" s="52"/>
      <c r="G47" s="117">
        <v>20</v>
      </c>
      <c r="H47" s="52"/>
      <c r="I47" s="52"/>
      <c r="J47" s="52"/>
    </row>
    <row r="48" s="1" customFormat="1" ht="33" customHeight="1" spans="1:10">
      <c r="A48" s="138">
        <v>4</v>
      </c>
      <c r="B48" s="42" t="s">
        <v>108</v>
      </c>
      <c r="C48" s="141" t="s">
        <v>106</v>
      </c>
      <c r="D48" s="57" t="s">
        <v>107</v>
      </c>
      <c r="E48" s="57">
        <v>50</v>
      </c>
      <c r="F48" s="52"/>
      <c r="G48" s="117">
        <v>20</v>
      </c>
      <c r="H48" s="52"/>
      <c r="I48" s="52"/>
      <c r="J48" s="52"/>
    </row>
    <row r="49" ht="33" customHeight="1" spans="1:10">
      <c r="A49" s="138">
        <v>5</v>
      </c>
      <c r="B49" s="42" t="s">
        <v>109</v>
      </c>
      <c r="C49" s="59" t="s">
        <v>110</v>
      </c>
      <c r="D49" s="44" t="s">
        <v>41</v>
      </c>
      <c r="E49" s="57">
        <v>2</v>
      </c>
      <c r="F49" s="52"/>
      <c r="G49" s="117">
        <v>2480</v>
      </c>
      <c r="H49" s="52"/>
      <c r="I49" s="52"/>
      <c r="J49" s="52"/>
    </row>
    <row r="50" ht="33" customHeight="1" spans="1:10">
      <c r="A50" s="138">
        <v>6</v>
      </c>
      <c r="B50" s="42" t="s">
        <v>111</v>
      </c>
      <c r="C50" s="59" t="s">
        <v>112</v>
      </c>
      <c r="D50" s="44" t="s">
        <v>41</v>
      </c>
      <c r="E50" s="57">
        <v>1</v>
      </c>
      <c r="F50" s="52"/>
      <c r="G50" s="117">
        <v>1500</v>
      </c>
      <c r="H50" s="52"/>
      <c r="I50" s="52"/>
      <c r="J50" s="52"/>
    </row>
    <row r="51" ht="253" customHeight="1" spans="1:10">
      <c r="A51" s="138">
        <v>7</v>
      </c>
      <c r="B51" s="42" t="s">
        <v>113</v>
      </c>
      <c r="C51" s="134" t="s">
        <v>114</v>
      </c>
      <c r="D51" s="44" t="s">
        <v>41</v>
      </c>
      <c r="E51" s="57">
        <v>6</v>
      </c>
      <c r="F51" s="52"/>
      <c r="G51" s="133">
        <v>928</v>
      </c>
      <c r="H51" s="52"/>
      <c r="I51" s="52"/>
      <c r="J51" s="52"/>
    </row>
    <row r="52" ht="33" customHeight="1" spans="1:10">
      <c r="A52" s="138">
        <v>8</v>
      </c>
      <c r="B52" s="42" t="s">
        <v>115</v>
      </c>
      <c r="C52" s="59" t="s">
        <v>116</v>
      </c>
      <c r="D52" s="44" t="s">
        <v>29</v>
      </c>
      <c r="E52" s="57">
        <v>2</v>
      </c>
      <c r="F52" s="52"/>
      <c r="G52" s="117">
        <v>800</v>
      </c>
      <c r="H52" s="52"/>
      <c r="I52" s="52"/>
      <c r="J52" s="52"/>
    </row>
    <row r="53" ht="33" customHeight="1" spans="1:10">
      <c r="A53" s="138">
        <v>9</v>
      </c>
      <c r="B53" s="42" t="s">
        <v>117</v>
      </c>
      <c r="C53" s="59" t="s">
        <v>118</v>
      </c>
      <c r="D53" s="44" t="s">
        <v>29</v>
      </c>
      <c r="E53" s="57">
        <v>3</v>
      </c>
      <c r="F53" s="52"/>
      <c r="G53" s="117">
        <v>300</v>
      </c>
      <c r="H53" s="52"/>
      <c r="I53" s="52"/>
      <c r="J53" s="52"/>
    </row>
    <row r="54" ht="33" customHeight="1" spans="1:10">
      <c r="A54" s="138">
        <v>10</v>
      </c>
      <c r="B54" s="129" t="s">
        <v>119</v>
      </c>
      <c r="C54" s="84" t="s">
        <v>120</v>
      </c>
      <c r="D54" s="60" t="s">
        <v>55</v>
      </c>
      <c r="E54" s="62">
        <v>1</v>
      </c>
      <c r="F54" s="52"/>
      <c r="G54" s="117">
        <v>3800</v>
      </c>
      <c r="H54" s="52"/>
      <c r="I54" s="52"/>
      <c r="J54" s="52"/>
    </row>
    <row r="55" ht="33" customHeight="1" spans="1:10">
      <c r="A55" s="138">
        <v>11</v>
      </c>
      <c r="B55" s="129" t="s">
        <v>121</v>
      </c>
      <c r="C55" s="84" t="s">
        <v>122</v>
      </c>
      <c r="D55" s="60" t="s">
        <v>55</v>
      </c>
      <c r="E55" s="62">
        <v>1</v>
      </c>
      <c r="F55" s="52"/>
      <c r="G55" s="117">
        <v>15000</v>
      </c>
      <c r="H55" s="52"/>
      <c r="I55" s="52"/>
      <c r="J55" s="52"/>
    </row>
    <row r="56" ht="33" customHeight="1" spans="1:10">
      <c r="A56" s="138">
        <v>12</v>
      </c>
      <c r="B56" s="129" t="s">
        <v>123</v>
      </c>
      <c r="C56" s="32" t="s">
        <v>124</v>
      </c>
      <c r="D56" s="60" t="s">
        <v>55</v>
      </c>
      <c r="E56" s="62">
        <v>1</v>
      </c>
      <c r="F56" s="52"/>
      <c r="G56" s="117">
        <v>1600</v>
      </c>
      <c r="H56" s="52"/>
      <c r="I56" s="52"/>
      <c r="J56" s="52"/>
    </row>
    <row r="57" ht="33" customHeight="1" spans="1:10">
      <c r="A57" s="138">
        <v>13</v>
      </c>
      <c r="B57" s="129" t="s">
        <v>125</v>
      </c>
      <c r="C57" s="32" t="s">
        <v>126</v>
      </c>
      <c r="D57" s="60" t="s">
        <v>55</v>
      </c>
      <c r="E57" s="62">
        <v>1</v>
      </c>
      <c r="F57" s="52"/>
      <c r="G57" s="117">
        <v>2000</v>
      </c>
      <c r="H57" s="52"/>
      <c r="I57" s="52"/>
      <c r="J57" s="52"/>
    </row>
    <row r="58" ht="33" customHeight="1" spans="1:10">
      <c r="A58" s="138">
        <v>14</v>
      </c>
      <c r="B58" s="129" t="s">
        <v>127</v>
      </c>
      <c r="C58" s="32" t="s">
        <v>128</v>
      </c>
      <c r="D58" s="60" t="s">
        <v>129</v>
      </c>
      <c r="E58" s="62">
        <v>1000</v>
      </c>
      <c r="F58" s="52"/>
      <c r="G58" s="117">
        <v>4</v>
      </c>
      <c r="H58" s="52"/>
      <c r="I58" s="52"/>
      <c r="J58" s="52"/>
    </row>
    <row r="59" ht="33" customHeight="1" spans="1:10">
      <c r="A59" s="138">
        <v>15</v>
      </c>
      <c r="B59" s="129" t="s">
        <v>130</v>
      </c>
      <c r="C59" s="142" t="s">
        <v>131</v>
      </c>
      <c r="D59" s="60" t="s">
        <v>129</v>
      </c>
      <c r="E59" s="62">
        <v>200</v>
      </c>
      <c r="F59" s="52"/>
      <c r="G59" s="117">
        <v>8</v>
      </c>
      <c r="H59" s="52"/>
      <c r="I59" s="52"/>
      <c r="J59" s="52"/>
    </row>
    <row r="60" ht="33" customHeight="1" spans="1:10">
      <c r="A60" s="138">
        <v>16</v>
      </c>
      <c r="B60" s="129" t="s">
        <v>132</v>
      </c>
      <c r="C60" s="32" t="s">
        <v>133</v>
      </c>
      <c r="D60" s="60" t="s">
        <v>55</v>
      </c>
      <c r="E60" s="62">
        <v>1</v>
      </c>
      <c r="F60" s="52"/>
      <c r="G60" s="117">
        <v>3000</v>
      </c>
      <c r="H60" s="52"/>
      <c r="I60" s="52"/>
      <c r="J60" s="52"/>
    </row>
    <row r="61" ht="33" customHeight="1" spans="1:10">
      <c r="A61" s="138">
        <v>17</v>
      </c>
      <c r="B61" s="129" t="s">
        <v>134</v>
      </c>
      <c r="C61" s="32" t="s">
        <v>135</v>
      </c>
      <c r="D61" s="60" t="s">
        <v>55</v>
      </c>
      <c r="E61" s="62">
        <v>1</v>
      </c>
      <c r="F61" s="52"/>
      <c r="G61" s="117">
        <v>7000</v>
      </c>
      <c r="H61" s="52"/>
      <c r="I61" s="52"/>
      <c r="J61" s="52"/>
    </row>
    <row r="62" ht="33" customHeight="1" spans="1:10">
      <c r="A62" s="138">
        <v>18</v>
      </c>
      <c r="B62" s="129" t="s">
        <v>136</v>
      </c>
      <c r="C62" s="32" t="s">
        <v>137</v>
      </c>
      <c r="D62" s="60" t="s">
        <v>29</v>
      </c>
      <c r="E62" s="62">
        <v>1</v>
      </c>
      <c r="F62" s="52"/>
      <c r="G62" s="117">
        <v>2000</v>
      </c>
      <c r="H62" s="52"/>
      <c r="I62" s="52"/>
      <c r="J62" s="52"/>
    </row>
    <row r="63" ht="33" customHeight="1" spans="1:10">
      <c r="A63" s="138">
        <v>19</v>
      </c>
      <c r="B63" s="129" t="s">
        <v>138</v>
      </c>
      <c r="C63" s="32" t="s">
        <v>138</v>
      </c>
      <c r="D63" s="104" t="s">
        <v>55</v>
      </c>
      <c r="E63" s="57">
        <v>1</v>
      </c>
      <c r="F63" s="52"/>
      <c r="G63" s="117">
        <v>5000</v>
      </c>
      <c r="H63" s="52"/>
      <c r="I63" s="52"/>
      <c r="J63" s="52"/>
    </row>
    <row r="64" ht="33" customHeight="1" spans="1:10">
      <c r="A64" s="12" t="s">
        <v>139</v>
      </c>
      <c r="B64" s="64" t="s">
        <v>140</v>
      </c>
      <c r="C64" s="84"/>
      <c r="D64" s="99"/>
      <c r="E64" s="99"/>
      <c r="F64" s="52"/>
      <c r="G64" s="117"/>
      <c r="H64" s="52"/>
      <c r="I64" s="52"/>
      <c r="J64" s="52"/>
    </row>
    <row r="65" ht="33" customHeight="1" spans="1:10">
      <c r="A65" s="119" t="s">
        <v>20</v>
      </c>
      <c r="B65" s="64" t="s">
        <v>141</v>
      </c>
      <c r="C65" s="84"/>
      <c r="D65" s="99"/>
      <c r="E65" s="99"/>
      <c r="F65" s="52"/>
      <c r="G65" s="117"/>
      <c r="H65" s="52"/>
      <c r="I65" s="52"/>
      <c r="J65" s="52"/>
    </row>
    <row r="66" ht="171" customHeight="1" spans="1:10">
      <c r="A66" s="40">
        <v>1</v>
      </c>
      <c r="B66" s="143" t="s">
        <v>142</v>
      </c>
      <c r="C66" s="65" t="s">
        <v>143</v>
      </c>
      <c r="D66" s="66" t="s">
        <v>144</v>
      </c>
      <c r="E66" s="67">
        <v>92.16</v>
      </c>
      <c r="F66" s="52"/>
      <c r="G66" s="117">
        <v>5568</v>
      </c>
      <c r="H66" s="52"/>
      <c r="I66" s="52"/>
      <c r="J66" s="52"/>
    </row>
    <row r="67" ht="52" customHeight="1" spans="1:10">
      <c r="A67" s="40">
        <v>2</v>
      </c>
      <c r="B67" s="64" t="s">
        <v>145</v>
      </c>
      <c r="C67" s="144" t="s">
        <v>146</v>
      </c>
      <c r="D67" s="66" t="s">
        <v>144</v>
      </c>
      <c r="E67" s="67">
        <f>E66</f>
        <v>92.16</v>
      </c>
      <c r="F67" s="52"/>
      <c r="G67" s="117">
        <v>500</v>
      </c>
      <c r="H67" s="52"/>
      <c r="I67" s="52"/>
      <c r="J67" s="52"/>
    </row>
    <row r="68" ht="123" customHeight="1" spans="1:10">
      <c r="A68" s="40">
        <v>3</v>
      </c>
      <c r="B68" s="64" t="s">
        <v>147</v>
      </c>
      <c r="C68" s="70" t="s">
        <v>148</v>
      </c>
      <c r="D68" s="66" t="s">
        <v>29</v>
      </c>
      <c r="E68" s="66">
        <v>1</v>
      </c>
      <c r="F68" s="52"/>
      <c r="G68" s="117">
        <v>2630.88</v>
      </c>
      <c r="H68" s="52"/>
      <c r="I68" s="52"/>
      <c r="J68" s="52"/>
    </row>
    <row r="69" ht="107" customHeight="1" spans="1:10">
      <c r="A69" s="40">
        <v>4</v>
      </c>
      <c r="B69" s="64" t="s">
        <v>149</v>
      </c>
      <c r="C69" s="134" t="s">
        <v>150</v>
      </c>
      <c r="D69" s="66" t="s">
        <v>41</v>
      </c>
      <c r="E69" s="66">
        <v>1</v>
      </c>
      <c r="F69" s="52"/>
      <c r="G69" s="117">
        <v>29000</v>
      </c>
      <c r="H69" s="52"/>
      <c r="I69" s="52"/>
      <c r="J69" s="52"/>
    </row>
    <row r="70" ht="75" customHeight="1" spans="1:10">
      <c r="A70" s="40">
        <v>5</v>
      </c>
      <c r="B70" s="145" t="s">
        <v>151</v>
      </c>
      <c r="C70" s="146" t="s">
        <v>152</v>
      </c>
      <c r="D70" s="85" t="s">
        <v>41</v>
      </c>
      <c r="E70" s="85">
        <v>2</v>
      </c>
      <c r="F70" s="52"/>
      <c r="G70" s="117">
        <v>12999</v>
      </c>
      <c r="H70" s="52"/>
      <c r="I70" s="52"/>
      <c r="J70" s="52"/>
    </row>
    <row r="71" ht="42" customHeight="1" spans="1:10">
      <c r="A71" s="40">
        <v>6</v>
      </c>
      <c r="B71" s="145" t="s">
        <v>153</v>
      </c>
      <c r="C71" s="147" t="s">
        <v>154</v>
      </c>
      <c r="D71" s="85" t="s">
        <v>29</v>
      </c>
      <c r="E71" s="85">
        <v>2</v>
      </c>
      <c r="F71" s="52"/>
      <c r="G71" s="117">
        <v>800</v>
      </c>
      <c r="H71" s="52"/>
      <c r="I71" s="52"/>
      <c r="J71" s="52"/>
    </row>
    <row r="72" ht="145" customHeight="1" spans="1:10">
      <c r="A72" s="40">
        <v>7</v>
      </c>
      <c r="B72" s="64" t="s">
        <v>155</v>
      </c>
      <c r="C72" s="32" t="s">
        <v>156</v>
      </c>
      <c r="D72" s="66" t="s">
        <v>157</v>
      </c>
      <c r="E72" s="66">
        <v>1</v>
      </c>
      <c r="F72" s="52"/>
      <c r="G72" s="117">
        <v>6379.072</v>
      </c>
      <c r="H72" s="52"/>
      <c r="I72" s="52"/>
      <c r="J72" s="52"/>
    </row>
    <row r="73" ht="281" customHeight="1" spans="1:10">
      <c r="A73" s="40">
        <v>8</v>
      </c>
      <c r="B73" s="64" t="s">
        <v>158</v>
      </c>
      <c r="C73" s="148" t="s">
        <v>159</v>
      </c>
      <c r="D73" s="66" t="s">
        <v>41</v>
      </c>
      <c r="E73" s="66">
        <v>1</v>
      </c>
      <c r="F73" s="52"/>
      <c r="G73" s="117">
        <v>5600</v>
      </c>
      <c r="H73" s="52"/>
      <c r="I73" s="52"/>
      <c r="J73" s="52"/>
    </row>
    <row r="74" ht="42" customHeight="1" spans="1:10">
      <c r="A74" s="40">
        <v>9</v>
      </c>
      <c r="B74" s="64" t="s">
        <v>138</v>
      </c>
      <c r="C74" s="70" t="s">
        <v>160</v>
      </c>
      <c r="D74" s="66" t="s">
        <v>157</v>
      </c>
      <c r="E74" s="66">
        <v>1</v>
      </c>
      <c r="F74" s="52"/>
      <c r="G74" s="117">
        <v>7424</v>
      </c>
      <c r="H74" s="52"/>
      <c r="I74" s="52"/>
      <c r="J74" s="52"/>
    </row>
    <row r="75" ht="42" customHeight="1" spans="1:10">
      <c r="A75" s="40">
        <v>10</v>
      </c>
      <c r="B75" s="149" t="s">
        <v>161</v>
      </c>
      <c r="C75" s="84" t="s">
        <v>162</v>
      </c>
      <c r="D75" s="150" t="s">
        <v>41</v>
      </c>
      <c r="E75" s="85">
        <v>2</v>
      </c>
      <c r="F75" s="52"/>
      <c r="G75" s="117">
        <v>800</v>
      </c>
      <c r="H75" s="52"/>
      <c r="I75" s="52"/>
      <c r="J75" s="52"/>
    </row>
    <row r="76" ht="42" customHeight="1" spans="1:10">
      <c r="A76" s="119" t="s">
        <v>58</v>
      </c>
      <c r="B76" s="64" t="s">
        <v>163</v>
      </c>
      <c r="C76" s="84"/>
      <c r="D76" s="40"/>
      <c r="E76" s="85"/>
      <c r="F76" s="52"/>
      <c r="G76" s="117"/>
      <c r="H76" s="52"/>
      <c r="I76" s="52"/>
      <c r="J76" s="52"/>
    </row>
    <row r="77" ht="201" customHeight="1" spans="1:10">
      <c r="A77" s="83">
        <v>1</v>
      </c>
      <c r="B77" s="139" t="s">
        <v>164</v>
      </c>
      <c r="C77" s="151" t="s">
        <v>165</v>
      </c>
      <c r="D77" s="77" t="s">
        <v>41</v>
      </c>
      <c r="E77" s="85">
        <v>1</v>
      </c>
      <c r="F77" s="52"/>
      <c r="G77" s="117">
        <v>30927.456</v>
      </c>
      <c r="H77" s="52"/>
      <c r="I77" s="52"/>
      <c r="J77" s="52"/>
    </row>
    <row r="78" ht="144" customHeight="1" spans="1:10">
      <c r="A78" s="83">
        <v>2</v>
      </c>
      <c r="B78" s="152" t="s">
        <v>166</v>
      </c>
      <c r="C78" s="56" t="s">
        <v>167</v>
      </c>
      <c r="D78" s="40" t="s">
        <v>66</v>
      </c>
      <c r="E78" s="85">
        <v>4</v>
      </c>
      <c r="F78" s="85"/>
      <c r="G78" s="133">
        <v>4691.968</v>
      </c>
      <c r="H78" s="85"/>
      <c r="I78" s="85"/>
      <c r="J78" s="85"/>
    </row>
    <row r="79" s="1" customFormat="1" ht="144" customHeight="1" spans="1:10">
      <c r="A79" s="83"/>
      <c r="B79" s="152"/>
      <c r="C79" s="56"/>
      <c r="D79" s="40"/>
      <c r="E79" s="85"/>
      <c r="F79" s="85"/>
      <c r="G79" s="133"/>
      <c r="H79" s="85"/>
      <c r="I79" s="85"/>
      <c r="J79" s="85"/>
    </row>
    <row r="80" ht="144" customHeight="1" spans="1:10">
      <c r="A80" s="83"/>
      <c r="B80" s="152"/>
      <c r="C80" s="56"/>
      <c r="D80" s="40"/>
      <c r="E80" s="85"/>
      <c r="F80" s="85"/>
      <c r="G80" s="133"/>
      <c r="H80" s="85"/>
      <c r="I80" s="85"/>
      <c r="J80" s="85"/>
    </row>
    <row r="81" ht="156" customHeight="1" spans="1:10">
      <c r="A81" s="83">
        <v>3</v>
      </c>
      <c r="B81" s="152" t="s">
        <v>168</v>
      </c>
      <c r="C81" s="56" t="s">
        <v>169</v>
      </c>
      <c r="D81" s="40" t="s">
        <v>66</v>
      </c>
      <c r="E81" s="85">
        <v>2</v>
      </c>
      <c r="F81" s="85"/>
      <c r="G81" s="133">
        <v>9588.096</v>
      </c>
      <c r="H81" s="85"/>
      <c r="I81" s="85"/>
      <c r="J81" s="85"/>
    </row>
    <row r="82" ht="156" customHeight="1" spans="1:10">
      <c r="A82" s="83"/>
      <c r="B82" s="152"/>
      <c r="C82" s="56"/>
      <c r="D82" s="40"/>
      <c r="E82" s="85"/>
      <c r="F82" s="85"/>
      <c r="G82" s="133"/>
      <c r="H82" s="85"/>
      <c r="I82" s="85"/>
      <c r="J82" s="85"/>
    </row>
    <row r="83" ht="156" customHeight="1" spans="1:10">
      <c r="A83" s="83"/>
      <c r="B83" s="152"/>
      <c r="C83" s="56"/>
      <c r="D83" s="40"/>
      <c r="E83" s="85"/>
      <c r="F83" s="85"/>
      <c r="G83" s="133"/>
      <c r="H83" s="85"/>
      <c r="I83" s="85"/>
      <c r="J83" s="85"/>
    </row>
    <row r="84" ht="156" customHeight="1" spans="1:10">
      <c r="A84" s="83">
        <v>4</v>
      </c>
      <c r="B84" s="83" t="s">
        <v>170</v>
      </c>
      <c r="C84" s="149" t="s">
        <v>171</v>
      </c>
      <c r="D84" s="83" t="s">
        <v>66</v>
      </c>
      <c r="E84" s="83">
        <v>1</v>
      </c>
      <c r="F84" s="83"/>
      <c r="G84" s="153">
        <v>9588.096</v>
      </c>
      <c r="H84" s="83"/>
      <c r="I84" s="83"/>
      <c r="J84" s="83"/>
    </row>
    <row r="85" ht="156" customHeight="1" spans="1:10">
      <c r="A85" s="83"/>
      <c r="B85" s="83"/>
      <c r="C85" s="149"/>
      <c r="D85" s="83"/>
      <c r="E85" s="83"/>
      <c r="F85" s="83"/>
      <c r="G85" s="153"/>
      <c r="H85" s="83"/>
      <c r="I85" s="83"/>
      <c r="J85" s="83"/>
    </row>
    <row r="86" ht="156" customHeight="1" spans="1:10">
      <c r="A86" s="83"/>
      <c r="B86" s="83"/>
      <c r="C86" s="149"/>
      <c r="D86" s="83"/>
      <c r="E86" s="83"/>
      <c r="F86" s="83"/>
      <c r="G86" s="153"/>
      <c r="H86" s="83"/>
      <c r="I86" s="83"/>
      <c r="J86" s="83"/>
    </row>
    <row r="87" ht="151" customHeight="1" spans="1:10">
      <c r="A87" s="83">
        <v>5</v>
      </c>
      <c r="B87" s="76" t="s">
        <v>172</v>
      </c>
      <c r="C87" s="134" t="s">
        <v>173</v>
      </c>
      <c r="D87" s="77" t="s">
        <v>29</v>
      </c>
      <c r="E87" s="78">
        <v>10</v>
      </c>
      <c r="F87" s="52"/>
      <c r="G87" s="117">
        <v>2354.8</v>
      </c>
      <c r="H87" s="52"/>
      <c r="I87" s="52"/>
      <c r="J87" s="52"/>
    </row>
    <row r="88" ht="84" customHeight="1" spans="1:10">
      <c r="A88" s="83">
        <v>6</v>
      </c>
      <c r="B88" s="77" t="s">
        <v>174</v>
      </c>
      <c r="C88" s="84" t="s">
        <v>175</v>
      </c>
      <c r="D88" s="77" t="s">
        <v>41</v>
      </c>
      <c r="E88" s="85">
        <v>3</v>
      </c>
      <c r="F88" s="85"/>
      <c r="G88" s="133">
        <v>5651.52</v>
      </c>
      <c r="H88" s="85"/>
      <c r="I88" s="85"/>
      <c r="J88" s="85"/>
    </row>
    <row r="89" ht="84" customHeight="1" spans="1:10">
      <c r="A89" s="83"/>
      <c r="B89" s="77"/>
      <c r="C89" s="84"/>
      <c r="D89" s="77"/>
      <c r="E89" s="85"/>
      <c r="F89" s="85"/>
      <c r="G89" s="133"/>
      <c r="H89" s="85"/>
      <c r="I89" s="85"/>
      <c r="J89" s="85"/>
    </row>
    <row r="90" ht="84" customHeight="1" spans="1:10">
      <c r="A90" s="83"/>
      <c r="B90" s="76"/>
      <c r="C90" s="84"/>
      <c r="D90" s="77"/>
      <c r="E90" s="85"/>
      <c r="F90" s="85"/>
      <c r="G90" s="133"/>
      <c r="H90" s="85"/>
      <c r="I90" s="85"/>
      <c r="J90" s="85"/>
    </row>
    <row r="91" ht="276" spans="1:10">
      <c r="A91" s="83">
        <v>7</v>
      </c>
      <c r="B91" s="76" t="s">
        <v>176</v>
      </c>
      <c r="C91" s="84" t="s">
        <v>177</v>
      </c>
      <c r="D91" s="77" t="s">
        <v>41</v>
      </c>
      <c r="E91" s="78">
        <v>1</v>
      </c>
      <c r="F91" s="52"/>
      <c r="G91" s="117">
        <v>7343</v>
      </c>
      <c r="H91" s="52"/>
      <c r="I91" s="52"/>
      <c r="J91" s="52"/>
    </row>
    <row r="92" ht="54" customHeight="1" spans="1:10">
      <c r="A92" s="83">
        <v>8</v>
      </c>
      <c r="B92" s="76" t="s">
        <v>178</v>
      </c>
      <c r="C92" s="132" t="s">
        <v>179</v>
      </c>
      <c r="D92" s="77" t="s">
        <v>41</v>
      </c>
      <c r="E92" s="85">
        <v>1</v>
      </c>
      <c r="F92" s="52"/>
      <c r="G92" s="117">
        <v>3000</v>
      </c>
      <c r="H92" s="52"/>
      <c r="I92" s="52"/>
      <c r="J92" s="52"/>
    </row>
    <row r="93" ht="54" customHeight="1" spans="1:10">
      <c r="A93" s="83">
        <v>9</v>
      </c>
      <c r="B93" s="76" t="s">
        <v>67</v>
      </c>
      <c r="C93" s="87" t="s">
        <v>68</v>
      </c>
      <c r="D93" s="77" t="s">
        <v>41</v>
      </c>
      <c r="E93" s="85">
        <v>1</v>
      </c>
      <c r="F93" s="52"/>
      <c r="G93" s="117">
        <v>759</v>
      </c>
      <c r="H93" s="52"/>
      <c r="I93" s="52"/>
      <c r="J93" s="52"/>
    </row>
    <row r="94" ht="54" customHeight="1" spans="1:10">
      <c r="A94" s="16" t="s">
        <v>180</v>
      </c>
      <c r="B94" s="134" t="s">
        <v>181</v>
      </c>
      <c r="C94" s="84"/>
      <c r="D94" s="134"/>
      <c r="E94" s="134"/>
      <c r="F94" s="52"/>
      <c r="G94" s="117"/>
      <c r="H94" s="52"/>
      <c r="I94" s="52"/>
      <c r="J94" s="52"/>
    </row>
    <row r="95" ht="54" customHeight="1" spans="1:10">
      <c r="A95" s="119" t="s">
        <v>20</v>
      </c>
      <c r="B95" s="134" t="s">
        <v>182</v>
      </c>
      <c r="C95" s="84"/>
      <c r="D95" s="134"/>
      <c r="E95" s="134"/>
      <c r="F95" s="52"/>
      <c r="G95" s="117"/>
      <c r="H95" s="52"/>
      <c r="I95" s="52"/>
      <c r="J95" s="52"/>
    </row>
    <row r="96" ht="193" customHeight="1" spans="1:10">
      <c r="A96" s="75">
        <v>1</v>
      </c>
      <c r="B96" s="76" t="s">
        <v>183</v>
      </c>
      <c r="C96" s="134" t="s">
        <v>184</v>
      </c>
      <c r="D96" s="77" t="s">
        <v>41</v>
      </c>
      <c r="E96" s="85">
        <v>1</v>
      </c>
      <c r="F96" s="52"/>
      <c r="G96" s="117">
        <v>30164</v>
      </c>
      <c r="H96" s="52"/>
      <c r="I96" s="52"/>
      <c r="J96" s="52"/>
    </row>
    <row r="97" ht="96" customHeight="1" spans="1:10">
      <c r="A97" s="75">
        <v>2</v>
      </c>
      <c r="B97" s="76" t="s">
        <v>185</v>
      </c>
      <c r="C97" s="134" t="s">
        <v>186</v>
      </c>
      <c r="D97" s="77" t="s">
        <v>41</v>
      </c>
      <c r="E97" s="85">
        <v>4</v>
      </c>
      <c r="F97" s="52"/>
      <c r="G97" s="117">
        <v>1977</v>
      </c>
      <c r="H97" s="52"/>
      <c r="I97" s="52"/>
      <c r="J97" s="52"/>
    </row>
    <row r="98" ht="46" customHeight="1" spans="1:10">
      <c r="A98" s="75">
        <v>3</v>
      </c>
      <c r="B98" s="154" t="s">
        <v>187</v>
      </c>
      <c r="C98" s="132" t="s">
        <v>57</v>
      </c>
      <c r="D98" s="77" t="s">
        <v>41</v>
      </c>
      <c r="E98" s="85">
        <v>1</v>
      </c>
      <c r="F98" s="52"/>
      <c r="G98" s="117">
        <v>15750</v>
      </c>
      <c r="H98" s="52"/>
      <c r="I98" s="52"/>
      <c r="J98" s="52"/>
    </row>
    <row r="99" ht="87" customHeight="1" spans="1:10">
      <c r="A99" s="75">
        <v>4</v>
      </c>
      <c r="B99" s="155" t="s">
        <v>188</v>
      </c>
      <c r="C99" s="134" t="s">
        <v>189</v>
      </c>
      <c r="D99" s="77" t="s">
        <v>41</v>
      </c>
      <c r="E99" s="85">
        <v>1</v>
      </c>
      <c r="F99" s="52"/>
      <c r="G99" s="117">
        <v>24528.896</v>
      </c>
      <c r="H99" s="52"/>
      <c r="I99" s="52"/>
      <c r="J99" s="52"/>
    </row>
    <row r="100" s="1" customFormat="1" ht="117" customHeight="1" spans="1:10">
      <c r="A100" s="75">
        <v>5</v>
      </c>
      <c r="B100" s="76" t="s">
        <v>190</v>
      </c>
      <c r="C100" s="134" t="s">
        <v>191</v>
      </c>
      <c r="D100" s="77" t="s">
        <v>41</v>
      </c>
      <c r="E100" s="73">
        <v>18</v>
      </c>
      <c r="F100" s="52"/>
      <c r="G100" s="117">
        <v>2472.54</v>
      </c>
      <c r="H100" s="52"/>
      <c r="I100" s="52"/>
      <c r="J100" s="52"/>
    </row>
    <row r="101" ht="156" spans="1:10">
      <c r="A101" s="75">
        <v>6</v>
      </c>
      <c r="B101" s="76" t="s">
        <v>192</v>
      </c>
      <c r="C101" s="134" t="s">
        <v>193</v>
      </c>
      <c r="D101" s="77" t="s">
        <v>41</v>
      </c>
      <c r="E101" s="73">
        <v>18</v>
      </c>
      <c r="F101" s="52"/>
      <c r="G101" s="117">
        <v>1943.116</v>
      </c>
      <c r="H101" s="52"/>
      <c r="I101" s="52"/>
      <c r="J101" s="52"/>
    </row>
    <row r="102" s="1" customFormat="1" ht="189" customHeight="1" spans="1:10">
      <c r="A102" s="75">
        <v>7</v>
      </c>
      <c r="B102" s="76" t="s">
        <v>194</v>
      </c>
      <c r="C102" s="134" t="s">
        <v>195</v>
      </c>
      <c r="D102" s="77" t="s">
        <v>41</v>
      </c>
      <c r="E102" s="73">
        <v>56</v>
      </c>
      <c r="F102" s="52"/>
      <c r="G102" s="117">
        <v>883.456</v>
      </c>
      <c r="H102" s="52"/>
      <c r="I102" s="52"/>
      <c r="J102" s="52"/>
    </row>
    <row r="103" ht="189" customHeight="1" spans="1:10">
      <c r="A103" s="75">
        <v>8</v>
      </c>
      <c r="B103" s="76" t="s">
        <v>196</v>
      </c>
      <c r="C103" s="134" t="s">
        <v>197</v>
      </c>
      <c r="D103" s="77" t="s">
        <v>41</v>
      </c>
      <c r="E103" s="85">
        <v>24</v>
      </c>
      <c r="F103" s="52"/>
      <c r="G103" s="117">
        <v>10435</v>
      </c>
      <c r="H103" s="52"/>
      <c r="I103" s="52"/>
      <c r="J103" s="52"/>
    </row>
    <row r="104" ht="108" customHeight="1" spans="1:10">
      <c r="A104" s="75">
        <v>9</v>
      </c>
      <c r="B104" s="76" t="s">
        <v>198</v>
      </c>
      <c r="C104" s="134" t="s">
        <v>199</v>
      </c>
      <c r="D104" s="77" t="s">
        <v>41</v>
      </c>
      <c r="E104" s="85">
        <v>2</v>
      </c>
      <c r="F104" s="52"/>
      <c r="G104" s="117">
        <v>9419.2</v>
      </c>
      <c r="H104" s="52"/>
      <c r="I104" s="52"/>
      <c r="J104" s="52"/>
    </row>
    <row r="105" s="1" customFormat="1" ht="113" customHeight="1" spans="1:10">
      <c r="A105" s="75">
        <v>10</v>
      </c>
      <c r="B105" s="155" t="s">
        <v>200</v>
      </c>
      <c r="C105" s="134" t="s">
        <v>201</v>
      </c>
      <c r="D105" s="77" t="s">
        <v>41</v>
      </c>
      <c r="E105" s="85">
        <v>2</v>
      </c>
      <c r="F105" s="52"/>
      <c r="G105" s="117">
        <v>9059.136</v>
      </c>
      <c r="H105" s="52"/>
      <c r="I105" s="52"/>
      <c r="J105" s="52"/>
    </row>
    <row r="106" s="1" customFormat="1" ht="36" customHeight="1" spans="1:10">
      <c r="A106" s="75">
        <v>11</v>
      </c>
      <c r="B106" s="155" t="s">
        <v>202</v>
      </c>
      <c r="C106" s="155" t="s">
        <v>202</v>
      </c>
      <c r="D106" s="77" t="s">
        <v>203</v>
      </c>
      <c r="E106" s="85">
        <v>1</v>
      </c>
      <c r="F106" s="52"/>
      <c r="G106" s="117">
        <v>1403.136</v>
      </c>
      <c r="H106" s="52"/>
      <c r="I106" s="52"/>
      <c r="J106" s="52"/>
    </row>
    <row r="107" s="1" customFormat="1" ht="36" customHeight="1" spans="1:10">
      <c r="A107" s="75">
        <v>12</v>
      </c>
      <c r="B107" s="76" t="s">
        <v>204</v>
      </c>
      <c r="C107" s="76" t="s">
        <v>204</v>
      </c>
      <c r="D107" s="77" t="s">
        <v>29</v>
      </c>
      <c r="E107" s="85">
        <v>140</v>
      </c>
      <c r="F107" s="52"/>
      <c r="G107" s="117">
        <v>48</v>
      </c>
      <c r="H107" s="52"/>
      <c r="I107" s="52"/>
      <c r="J107" s="52"/>
    </row>
    <row r="108" ht="36" customHeight="1" spans="1:10">
      <c r="A108" s="75">
        <v>13</v>
      </c>
      <c r="B108" s="76" t="s">
        <v>205</v>
      </c>
      <c r="C108" s="76" t="s">
        <v>206</v>
      </c>
      <c r="D108" s="77" t="s">
        <v>29</v>
      </c>
      <c r="E108" s="85">
        <v>2</v>
      </c>
      <c r="F108" s="52"/>
      <c r="G108" s="117">
        <v>300</v>
      </c>
      <c r="H108" s="52"/>
      <c r="I108" s="52"/>
      <c r="J108" s="52"/>
    </row>
    <row r="109" ht="36" customHeight="1" spans="1:10">
      <c r="A109" s="75">
        <v>14</v>
      </c>
      <c r="B109" s="76" t="s">
        <v>207</v>
      </c>
      <c r="C109" s="76" t="s">
        <v>208</v>
      </c>
      <c r="D109" s="77" t="s">
        <v>29</v>
      </c>
      <c r="E109" s="85">
        <v>2</v>
      </c>
      <c r="F109" s="52"/>
      <c r="G109" s="117">
        <v>126</v>
      </c>
      <c r="H109" s="52"/>
      <c r="I109" s="52"/>
      <c r="J109" s="52"/>
    </row>
    <row r="110" ht="36" customHeight="1" spans="1:10">
      <c r="A110" s="75">
        <v>15</v>
      </c>
      <c r="B110" s="76" t="s">
        <v>209</v>
      </c>
      <c r="C110" s="76" t="s">
        <v>209</v>
      </c>
      <c r="D110" s="77" t="s">
        <v>55</v>
      </c>
      <c r="E110" s="85">
        <v>1</v>
      </c>
      <c r="F110" s="52"/>
      <c r="G110" s="117">
        <v>1500</v>
      </c>
      <c r="H110" s="52"/>
      <c r="I110" s="52"/>
      <c r="J110" s="52"/>
    </row>
    <row r="111" ht="36" customHeight="1" spans="1:10">
      <c r="A111" s="75">
        <v>16</v>
      </c>
      <c r="B111" s="76" t="s">
        <v>210</v>
      </c>
      <c r="C111" s="76" t="s">
        <v>211</v>
      </c>
      <c r="D111" s="77" t="s">
        <v>55</v>
      </c>
      <c r="E111" s="85">
        <v>1</v>
      </c>
      <c r="F111" s="52"/>
      <c r="G111" s="117">
        <v>2000</v>
      </c>
      <c r="H111" s="52"/>
      <c r="I111" s="52"/>
      <c r="J111" s="52"/>
    </row>
    <row r="112" s="1" customFormat="1" ht="36" customHeight="1" spans="1:10">
      <c r="A112" s="75">
        <v>17</v>
      </c>
      <c r="B112" s="76" t="s">
        <v>212</v>
      </c>
      <c r="C112" s="76" t="s">
        <v>213</v>
      </c>
      <c r="D112" s="77" t="s">
        <v>129</v>
      </c>
      <c r="E112" s="85">
        <v>2600</v>
      </c>
      <c r="F112" s="52"/>
      <c r="G112" s="117">
        <v>8</v>
      </c>
      <c r="H112" s="52"/>
      <c r="I112" s="52"/>
      <c r="J112" s="52"/>
    </row>
    <row r="113" ht="36" customHeight="1" spans="1:10">
      <c r="A113" s="75">
        <v>18</v>
      </c>
      <c r="B113" s="76" t="s">
        <v>214</v>
      </c>
      <c r="C113" s="76" t="s">
        <v>215</v>
      </c>
      <c r="D113" s="77" t="s">
        <v>129</v>
      </c>
      <c r="E113" s="85">
        <v>120</v>
      </c>
      <c r="F113" s="52"/>
      <c r="G113" s="117">
        <v>116</v>
      </c>
      <c r="H113" s="52"/>
      <c r="I113" s="52"/>
      <c r="J113" s="52"/>
    </row>
    <row r="114" ht="36" customHeight="1" spans="1:10">
      <c r="A114" s="75">
        <v>19</v>
      </c>
      <c r="B114" s="76" t="s">
        <v>216</v>
      </c>
      <c r="C114" s="76" t="s">
        <v>217</v>
      </c>
      <c r="D114" s="77" t="s">
        <v>129</v>
      </c>
      <c r="E114" s="85">
        <v>1500</v>
      </c>
      <c r="F114" s="52"/>
      <c r="G114" s="117">
        <v>6.4728</v>
      </c>
      <c r="H114" s="52"/>
      <c r="I114" s="52"/>
      <c r="J114" s="52"/>
    </row>
    <row r="115" ht="28" customHeight="1" spans="1:10">
      <c r="A115" s="156" t="s">
        <v>218</v>
      </c>
      <c r="B115" s="76" t="s">
        <v>219</v>
      </c>
      <c r="C115" s="84"/>
      <c r="D115" s="134"/>
      <c r="E115" s="134"/>
      <c r="F115" s="52"/>
      <c r="G115" s="117"/>
      <c r="H115" s="52"/>
      <c r="I115" s="52"/>
      <c r="J115" s="52"/>
    </row>
    <row r="116" ht="28" customHeight="1" spans="1:10">
      <c r="A116" s="119" t="s">
        <v>20</v>
      </c>
      <c r="B116" s="76" t="s">
        <v>220</v>
      </c>
      <c r="C116" s="84"/>
      <c r="D116" s="77"/>
      <c r="E116" s="157"/>
      <c r="F116" s="52"/>
      <c r="G116" s="124"/>
      <c r="H116" s="52"/>
      <c r="I116" s="52"/>
      <c r="J116" s="52"/>
    </row>
    <row r="117" ht="62" customHeight="1" spans="1:10">
      <c r="A117" s="75">
        <v>1</v>
      </c>
      <c r="B117" s="76" t="s">
        <v>221</v>
      </c>
      <c r="C117" s="158" t="s">
        <v>222</v>
      </c>
      <c r="D117" s="77" t="s">
        <v>29</v>
      </c>
      <c r="E117" s="85">
        <v>4</v>
      </c>
      <c r="F117" s="52"/>
      <c r="G117" s="124">
        <v>22159</v>
      </c>
      <c r="H117" s="52"/>
      <c r="I117" s="52"/>
      <c r="J117" s="52"/>
    </row>
    <row r="118" ht="62" customHeight="1" spans="1:10">
      <c r="A118" s="75">
        <v>2</v>
      </c>
      <c r="B118" s="76" t="s">
        <v>223</v>
      </c>
      <c r="C118" s="158" t="s">
        <v>224</v>
      </c>
      <c r="D118" s="77" t="s">
        <v>29</v>
      </c>
      <c r="E118" s="85">
        <v>5</v>
      </c>
      <c r="F118" s="52"/>
      <c r="G118" s="124">
        <v>18506</v>
      </c>
      <c r="H118" s="52"/>
      <c r="I118" s="52"/>
      <c r="J118" s="52"/>
    </row>
    <row r="119" ht="62" customHeight="1" spans="1:10">
      <c r="A119" s="75">
        <v>3</v>
      </c>
      <c r="B119" s="76" t="s">
        <v>225</v>
      </c>
      <c r="C119" s="158" t="s">
        <v>226</v>
      </c>
      <c r="D119" s="77" t="s">
        <v>29</v>
      </c>
      <c r="E119" s="85">
        <v>2</v>
      </c>
      <c r="F119" s="52"/>
      <c r="G119" s="124">
        <v>22159</v>
      </c>
      <c r="H119" s="52"/>
      <c r="I119" s="52"/>
      <c r="J119" s="52"/>
    </row>
    <row r="120" ht="62" customHeight="1" spans="1:10">
      <c r="A120" s="75">
        <v>4</v>
      </c>
      <c r="B120" s="76" t="s">
        <v>227</v>
      </c>
      <c r="C120" s="158" t="s">
        <v>228</v>
      </c>
      <c r="D120" s="77" t="s">
        <v>29</v>
      </c>
      <c r="E120" s="85">
        <v>1</v>
      </c>
      <c r="F120" s="52"/>
      <c r="G120" s="124">
        <v>17281</v>
      </c>
      <c r="H120" s="52"/>
      <c r="I120" s="52"/>
      <c r="J120" s="52"/>
    </row>
    <row r="121" ht="62" customHeight="1" spans="1:10">
      <c r="A121" s="75">
        <v>5</v>
      </c>
      <c r="B121" s="76" t="s">
        <v>229</v>
      </c>
      <c r="C121" s="158" t="s">
        <v>230</v>
      </c>
      <c r="D121" s="77" t="s">
        <v>29</v>
      </c>
      <c r="E121" s="85">
        <v>1</v>
      </c>
      <c r="F121" s="52"/>
      <c r="G121" s="124">
        <v>7931</v>
      </c>
      <c r="H121" s="52"/>
      <c r="I121" s="52"/>
      <c r="J121" s="52"/>
    </row>
    <row r="122" ht="62" customHeight="1" spans="1:10">
      <c r="A122" s="75">
        <v>6</v>
      </c>
      <c r="B122" s="76" t="s">
        <v>231</v>
      </c>
      <c r="C122" s="158" t="s">
        <v>224</v>
      </c>
      <c r="D122" s="77" t="s">
        <v>29</v>
      </c>
      <c r="E122" s="85">
        <v>1</v>
      </c>
      <c r="F122" s="52"/>
      <c r="G122" s="124">
        <v>18506</v>
      </c>
      <c r="H122" s="52"/>
      <c r="I122" s="52"/>
      <c r="J122" s="52"/>
    </row>
    <row r="123" ht="31" customHeight="1" spans="1:10">
      <c r="A123" s="75">
        <v>7</v>
      </c>
      <c r="B123" s="76" t="s">
        <v>232</v>
      </c>
      <c r="C123" s="132" t="s">
        <v>233</v>
      </c>
      <c r="D123" s="77" t="s">
        <v>29</v>
      </c>
      <c r="E123" s="85">
        <v>1</v>
      </c>
      <c r="F123" s="52"/>
      <c r="G123" s="124">
        <v>3814</v>
      </c>
      <c r="H123" s="52"/>
      <c r="I123" s="52"/>
      <c r="J123" s="52"/>
    </row>
    <row r="124" ht="66" customHeight="1" spans="1:10">
      <c r="A124" s="75">
        <v>8</v>
      </c>
      <c r="B124" s="76" t="s">
        <v>234</v>
      </c>
      <c r="C124" s="158" t="s">
        <v>235</v>
      </c>
      <c r="D124" s="77" t="s">
        <v>29</v>
      </c>
      <c r="E124" s="85">
        <v>1</v>
      </c>
      <c r="F124" s="52"/>
      <c r="G124" s="124">
        <v>25799</v>
      </c>
      <c r="H124" s="52"/>
      <c r="I124" s="52"/>
      <c r="J124" s="52"/>
    </row>
    <row r="125" ht="30" customHeight="1" spans="1:10">
      <c r="A125" s="119" t="s">
        <v>58</v>
      </c>
      <c r="B125" s="159" t="s">
        <v>236</v>
      </c>
      <c r="C125" s="84"/>
      <c r="D125" s="77"/>
      <c r="E125" s="157"/>
      <c r="F125" s="52"/>
      <c r="G125" s="124"/>
      <c r="H125" s="52"/>
      <c r="I125" s="52"/>
      <c r="J125" s="52"/>
    </row>
    <row r="126" ht="81" customHeight="1" spans="1:10">
      <c r="A126" s="75">
        <v>1</v>
      </c>
      <c r="B126" s="76" t="s">
        <v>237</v>
      </c>
      <c r="C126" s="158" t="s">
        <v>238</v>
      </c>
      <c r="D126" s="77" t="s">
        <v>29</v>
      </c>
      <c r="E126" s="85">
        <v>1</v>
      </c>
      <c r="F126" s="52"/>
      <c r="G126" s="124">
        <v>227015</v>
      </c>
      <c r="H126" s="52"/>
      <c r="I126" s="52"/>
      <c r="J126" s="52"/>
    </row>
    <row r="127" ht="32" customHeight="1" spans="1:10">
      <c r="A127" s="119" t="s">
        <v>78</v>
      </c>
      <c r="B127" s="159" t="s">
        <v>239</v>
      </c>
      <c r="C127" s="84"/>
      <c r="D127" s="77"/>
      <c r="E127" s="85"/>
      <c r="F127" s="52"/>
      <c r="G127" s="117"/>
      <c r="H127" s="52"/>
      <c r="I127" s="52"/>
      <c r="J127" s="52"/>
    </row>
    <row r="128" ht="44" customHeight="1" spans="1:10">
      <c r="A128" s="75">
        <v>1</v>
      </c>
      <c r="B128" s="76" t="s">
        <v>240</v>
      </c>
      <c r="C128" s="158" t="s">
        <v>241</v>
      </c>
      <c r="D128" s="77" t="s">
        <v>242</v>
      </c>
      <c r="E128" s="85">
        <v>162</v>
      </c>
      <c r="F128" s="52"/>
      <c r="G128" s="124">
        <v>59.276</v>
      </c>
      <c r="H128" s="52"/>
      <c r="I128" s="52"/>
      <c r="J128" s="52"/>
    </row>
    <row r="129" ht="44" customHeight="1" spans="1:10">
      <c r="A129" s="75">
        <v>2</v>
      </c>
      <c r="B129" s="76" t="s">
        <v>243</v>
      </c>
      <c r="C129" s="158" t="s">
        <v>244</v>
      </c>
      <c r="D129" s="77" t="s">
        <v>242</v>
      </c>
      <c r="E129" s="85">
        <v>54</v>
      </c>
      <c r="F129" s="52"/>
      <c r="G129" s="124">
        <v>21.924</v>
      </c>
      <c r="H129" s="52"/>
      <c r="I129" s="52"/>
      <c r="J129" s="52"/>
    </row>
    <row r="130" ht="44" customHeight="1" spans="1:10">
      <c r="A130" s="75">
        <v>3</v>
      </c>
      <c r="B130" s="76" t="s">
        <v>245</v>
      </c>
      <c r="C130" s="158" t="s">
        <v>246</v>
      </c>
      <c r="D130" s="77" t="s">
        <v>242</v>
      </c>
      <c r="E130" s="85">
        <v>594</v>
      </c>
      <c r="F130" s="52"/>
      <c r="G130" s="124">
        <v>59.276</v>
      </c>
      <c r="H130" s="52"/>
      <c r="I130" s="52"/>
      <c r="J130" s="52"/>
    </row>
    <row r="131" ht="44" customHeight="1" spans="1:10">
      <c r="A131" s="75">
        <v>4</v>
      </c>
      <c r="B131" s="76" t="s">
        <v>247</v>
      </c>
      <c r="C131" s="158" t="s">
        <v>248</v>
      </c>
      <c r="D131" s="77" t="s">
        <v>242</v>
      </c>
      <c r="E131" s="85">
        <v>198</v>
      </c>
      <c r="F131" s="52"/>
      <c r="G131" s="124">
        <v>21.924</v>
      </c>
      <c r="H131" s="52"/>
      <c r="I131" s="52"/>
      <c r="J131" s="52"/>
    </row>
    <row r="132" ht="44" customHeight="1" spans="1:10">
      <c r="A132" s="75">
        <v>5</v>
      </c>
      <c r="B132" s="76" t="s">
        <v>249</v>
      </c>
      <c r="C132" s="158" t="s">
        <v>246</v>
      </c>
      <c r="D132" s="77" t="s">
        <v>242</v>
      </c>
      <c r="E132" s="85">
        <v>594</v>
      </c>
      <c r="F132" s="52"/>
      <c r="G132" s="124">
        <v>59.276</v>
      </c>
      <c r="H132" s="52"/>
      <c r="I132" s="52"/>
      <c r="J132" s="52"/>
    </row>
    <row r="133" ht="44" customHeight="1" spans="1:10">
      <c r="A133" s="75">
        <v>6</v>
      </c>
      <c r="B133" s="76" t="s">
        <v>250</v>
      </c>
      <c r="C133" s="158" t="s">
        <v>248</v>
      </c>
      <c r="D133" s="77" t="s">
        <v>242</v>
      </c>
      <c r="E133" s="85">
        <v>198</v>
      </c>
      <c r="F133" s="52"/>
      <c r="G133" s="124">
        <v>21.924</v>
      </c>
      <c r="H133" s="52"/>
      <c r="I133" s="52"/>
      <c r="J133" s="52"/>
    </row>
    <row r="134" ht="44" customHeight="1" spans="1:10">
      <c r="A134" s="75">
        <v>7</v>
      </c>
      <c r="B134" s="76" t="s">
        <v>251</v>
      </c>
      <c r="C134" s="158" t="s">
        <v>252</v>
      </c>
      <c r="D134" s="77" t="s">
        <v>242</v>
      </c>
      <c r="E134" s="85">
        <v>324</v>
      </c>
      <c r="F134" s="52"/>
      <c r="G134" s="124">
        <v>59.276</v>
      </c>
      <c r="H134" s="52"/>
      <c r="I134" s="52"/>
      <c r="J134" s="52"/>
    </row>
    <row r="135" ht="44" customHeight="1" spans="1:10">
      <c r="A135" s="75">
        <v>8</v>
      </c>
      <c r="B135" s="76" t="s">
        <v>253</v>
      </c>
      <c r="C135" s="158" t="s">
        <v>254</v>
      </c>
      <c r="D135" s="77" t="s">
        <v>242</v>
      </c>
      <c r="E135" s="85">
        <f>E134/3</f>
        <v>108</v>
      </c>
      <c r="F135" s="52"/>
      <c r="G135" s="124">
        <v>21.924</v>
      </c>
      <c r="H135" s="52"/>
      <c r="I135" s="52"/>
      <c r="J135" s="52"/>
    </row>
    <row r="136" ht="44" customHeight="1" spans="1:10">
      <c r="A136" s="75">
        <v>9</v>
      </c>
      <c r="B136" s="76" t="s">
        <v>255</v>
      </c>
      <c r="C136" s="158" t="s">
        <v>256</v>
      </c>
      <c r="D136" s="77" t="s">
        <v>242</v>
      </c>
      <c r="E136" s="85">
        <v>270</v>
      </c>
      <c r="F136" s="52"/>
      <c r="G136" s="124">
        <v>59.276</v>
      </c>
      <c r="H136" s="52"/>
      <c r="I136" s="52"/>
      <c r="J136" s="52"/>
    </row>
    <row r="137" ht="44" customHeight="1" spans="1:10">
      <c r="A137" s="75">
        <v>10</v>
      </c>
      <c r="B137" s="76" t="s">
        <v>257</v>
      </c>
      <c r="C137" s="158" t="s">
        <v>258</v>
      </c>
      <c r="D137" s="77" t="s">
        <v>242</v>
      </c>
      <c r="E137" s="85">
        <f>E136/3</f>
        <v>90</v>
      </c>
      <c r="F137" s="52"/>
      <c r="G137" s="124">
        <v>21.924</v>
      </c>
      <c r="H137" s="52"/>
      <c r="I137" s="52"/>
      <c r="J137" s="52"/>
    </row>
    <row r="138" ht="49" customHeight="1" spans="1:10">
      <c r="A138" s="156" t="s">
        <v>259</v>
      </c>
      <c r="B138" s="76" t="s">
        <v>260</v>
      </c>
      <c r="C138" s="155"/>
      <c r="D138" s="77"/>
      <c r="E138" s="85"/>
      <c r="F138" s="52"/>
      <c r="G138" s="124"/>
      <c r="H138" s="52"/>
      <c r="I138" s="52"/>
      <c r="J138" s="52"/>
    </row>
    <row r="139" ht="188" customHeight="1" spans="1:10">
      <c r="A139" s="75">
        <v>1</v>
      </c>
      <c r="B139" s="93" t="s">
        <v>261</v>
      </c>
      <c r="C139" s="134" t="s">
        <v>262</v>
      </c>
      <c r="D139" s="77" t="s">
        <v>41</v>
      </c>
      <c r="E139" s="85">
        <v>1</v>
      </c>
      <c r="F139" s="52"/>
      <c r="G139" s="133">
        <v>32619.2</v>
      </c>
      <c r="H139" s="52"/>
      <c r="I139" s="52"/>
      <c r="J139" s="52"/>
    </row>
    <row r="140" ht="107" customHeight="1" spans="1:10">
      <c r="A140" s="75">
        <v>2</v>
      </c>
      <c r="B140" s="93" t="s">
        <v>263</v>
      </c>
      <c r="C140" s="134" t="s">
        <v>264</v>
      </c>
      <c r="D140" s="77" t="s">
        <v>41</v>
      </c>
      <c r="E140" s="85">
        <v>1</v>
      </c>
      <c r="F140" s="52"/>
      <c r="G140" s="133">
        <v>5894.656</v>
      </c>
      <c r="H140" s="52"/>
      <c r="I140" s="52"/>
      <c r="J140" s="52"/>
    </row>
    <row r="141" ht="36" customHeight="1" spans="1:10">
      <c r="A141" s="75">
        <v>3</v>
      </c>
      <c r="B141" s="93" t="s">
        <v>69</v>
      </c>
      <c r="C141" s="158" t="s">
        <v>70</v>
      </c>
      <c r="D141" s="77" t="s">
        <v>41</v>
      </c>
      <c r="E141" s="85">
        <v>1</v>
      </c>
      <c r="F141" s="52"/>
      <c r="G141" s="133">
        <v>185.6</v>
      </c>
      <c r="H141" s="52"/>
      <c r="I141" s="52"/>
      <c r="J141" s="52"/>
    </row>
    <row r="142" ht="36" customHeight="1" spans="1:10">
      <c r="A142" s="75">
        <v>4</v>
      </c>
      <c r="B142" s="93" t="s">
        <v>265</v>
      </c>
      <c r="C142" s="155" t="s">
        <v>135</v>
      </c>
      <c r="D142" s="77" t="s">
        <v>29</v>
      </c>
      <c r="E142" s="85">
        <v>1</v>
      </c>
      <c r="F142" s="52"/>
      <c r="G142" s="133">
        <v>7888</v>
      </c>
      <c r="H142" s="52"/>
      <c r="I142" s="52"/>
      <c r="J142" s="52"/>
    </row>
    <row r="143" ht="36" customHeight="1" spans="1:10">
      <c r="A143" s="160" t="s">
        <v>266</v>
      </c>
      <c r="B143" s="161" t="s">
        <v>267</v>
      </c>
      <c r="C143" s="155"/>
      <c r="D143" s="77"/>
      <c r="E143" s="85"/>
      <c r="F143" s="52"/>
      <c r="G143" s="117"/>
      <c r="H143" s="52"/>
      <c r="I143" s="52"/>
      <c r="J143" s="52"/>
    </row>
    <row r="144" ht="36" customHeight="1" spans="1:10">
      <c r="A144" s="119" t="s">
        <v>20</v>
      </c>
      <c r="B144" s="76" t="s">
        <v>268</v>
      </c>
      <c r="C144" s="84"/>
      <c r="D144" s="77"/>
      <c r="E144" s="85"/>
      <c r="F144" s="52"/>
      <c r="G144" s="117"/>
      <c r="H144" s="52"/>
      <c r="I144" s="52"/>
      <c r="J144" s="52"/>
    </row>
    <row r="145" ht="105" customHeight="1" spans="1:10">
      <c r="A145" s="75">
        <v>1</v>
      </c>
      <c r="B145" s="76" t="s">
        <v>269</v>
      </c>
      <c r="C145" s="134" t="s">
        <v>270</v>
      </c>
      <c r="D145" s="77" t="s">
        <v>29</v>
      </c>
      <c r="E145" s="85">
        <v>1</v>
      </c>
      <c r="F145" s="52"/>
      <c r="G145" s="117">
        <v>46546</v>
      </c>
      <c r="H145" s="52"/>
      <c r="I145" s="52"/>
      <c r="J145" s="52"/>
    </row>
    <row r="146" ht="35" customHeight="1" spans="1:10">
      <c r="A146" s="75">
        <v>2</v>
      </c>
      <c r="B146" s="76" t="s">
        <v>271</v>
      </c>
      <c r="C146" s="132" t="s">
        <v>57</v>
      </c>
      <c r="D146" s="77" t="s">
        <v>29</v>
      </c>
      <c r="E146" s="85">
        <v>1</v>
      </c>
      <c r="F146" s="52"/>
      <c r="G146" s="117">
        <v>3900</v>
      </c>
      <c r="H146" s="52"/>
      <c r="I146" s="52"/>
      <c r="J146" s="52"/>
    </row>
    <row r="147" ht="35" customHeight="1" spans="1:10">
      <c r="A147" s="119" t="s">
        <v>58</v>
      </c>
      <c r="B147" s="76" t="s">
        <v>272</v>
      </c>
      <c r="C147" s="84"/>
      <c r="D147" s="77"/>
      <c r="E147" s="85"/>
      <c r="F147" s="52"/>
      <c r="G147" s="117"/>
      <c r="H147" s="52"/>
      <c r="I147" s="52"/>
      <c r="J147" s="52"/>
    </row>
    <row r="148" ht="98" customHeight="1" spans="1:10">
      <c r="A148" s="75">
        <v>1</v>
      </c>
      <c r="B148" s="76" t="s">
        <v>273</v>
      </c>
      <c r="C148" s="134" t="s">
        <v>274</v>
      </c>
      <c r="D148" s="77" t="s">
        <v>144</v>
      </c>
      <c r="E148" s="85">
        <v>24</v>
      </c>
      <c r="F148" s="52"/>
      <c r="G148" s="117">
        <v>324.8</v>
      </c>
      <c r="H148" s="52"/>
      <c r="I148" s="52"/>
      <c r="J148" s="52"/>
    </row>
    <row r="149" ht="36" customHeight="1" spans="1:10">
      <c r="A149" s="75">
        <v>2</v>
      </c>
      <c r="B149" s="76" t="s">
        <v>275</v>
      </c>
      <c r="C149" s="76" t="s">
        <v>276</v>
      </c>
      <c r="D149" s="77" t="s">
        <v>55</v>
      </c>
      <c r="E149" s="85">
        <v>1</v>
      </c>
      <c r="F149" s="52"/>
      <c r="G149" s="117">
        <v>16787.52</v>
      </c>
      <c r="H149" s="52"/>
      <c r="I149" s="52"/>
      <c r="J149" s="52"/>
    </row>
    <row r="150" s="1" customFormat="1" ht="39" customHeight="1" spans="1:10">
      <c r="A150" s="12" t="s">
        <v>277</v>
      </c>
      <c r="B150" s="40"/>
      <c r="C150" s="12"/>
      <c r="D150" s="162"/>
      <c r="E150" s="162"/>
      <c r="F150" s="52"/>
      <c r="G150" s="117"/>
      <c r="H150" s="52"/>
      <c r="I150" s="52"/>
      <c r="J150" s="52"/>
    </row>
    <row r="151" ht="39" customHeight="1" spans="1:10">
      <c r="A151" s="12" t="s">
        <v>18</v>
      </c>
      <c r="B151" s="53" t="s">
        <v>19</v>
      </c>
      <c r="C151" s="84"/>
      <c r="D151" s="99"/>
      <c r="E151" s="99"/>
      <c r="F151" s="52"/>
      <c r="G151" s="117"/>
      <c r="H151" s="52"/>
      <c r="I151" s="52"/>
      <c r="J151" s="52"/>
    </row>
    <row r="152" ht="39" customHeight="1" spans="1:10">
      <c r="A152" s="119" t="s">
        <v>20</v>
      </c>
      <c r="B152" s="120" t="s">
        <v>21</v>
      </c>
      <c r="C152" s="84"/>
      <c r="D152" s="40"/>
      <c r="E152" s="120"/>
      <c r="F152" s="52"/>
      <c r="G152" s="117"/>
      <c r="H152" s="52"/>
      <c r="I152" s="52"/>
      <c r="J152" s="52"/>
    </row>
    <row r="153" ht="150" customHeight="1" spans="1:10">
      <c r="A153" s="30">
        <v>1</v>
      </c>
      <c r="B153" s="31" t="s">
        <v>278</v>
      </c>
      <c r="C153" s="134" t="s">
        <v>279</v>
      </c>
      <c r="D153" s="33" t="s">
        <v>24</v>
      </c>
      <c r="E153" s="33">
        <v>2</v>
      </c>
      <c r="F153" s="52"/>
      <c r="G153" s="124">
        <v>6345.2</v>
      </c>
      <c r="H153" s="52"/>
      <c r="I153" s="52"/>
      <c r="J153" s="52"/>
    </row>
    <row r="154" ht="158" customHeight="1" spans="1:10">
      <c r="A154" s="30">
        <v>2</v>
      </c>
      <c r="B154" s="31" t="s">
        <v>280</v>
      </c>
      <c r="C154" s="84" t="s">
        <v>281</v>
      </c>
      <c r="D154" s="33" t="s">
        <v>24</v>
      </c>
      <c r="E154" s="33">
        <v>2</v>
      </c>
      <c r="F154" s="52"/>
      <c r="G154" s="117">
        <v>4176</v>
      </c>
      <c r="H154" s="52"/>
      <c r="I154" s="52"/>
      <c r="J154" s="52"/>
    </row>
    <row r="155" ht="156" customHeight="1" spans="1:10">
      <c r="A155" s="30">
        <v>3</v>
      </c>
      <c r="B155" s="31" t="s">
        <v>282</v>
      </c>
      <c r="C155" s="84" t="s">
        <v>283</v>
      </c>
      <c r="D155" s="33" t="s">
        <v>24</v>
      </c>
      <c r="E155" s="33">
        <v>2</v>
      </c>
      <c r="F155" s="52"/>
      <c r="G155" s="117">
        <v>2720.2</v>
      </c>
      <c r="H155" s="52"/>
      <c r="I155" s="52"/>
      <c r="J155" s="52"/>
    </row>
    <row r="156" ht="114" customHeight="1" spans="1:10">
      <c r="A156" s="30">
        <v>4</v>
      </c>
      <c r="B156" s="31" t="s">
        <v>284</v>
      </c>
      <c r="C156" s="121" t="s">
        <v>40</v>
      </c>
      <c r="D156" s="33" t="s">
        <v>41</v>
      </c>
      <c r="E156" s="33">
        <v>1</v>
      </c>
      <c r="F156" s="52"/>
      <c r="G156" s="117">
        <v>5970.52</v>
      </c>
      <c r="H156" s="52"/>
      <c r="I156" s="52"/>
      <c r="J156" s="52"/>
    </row>
    <row r="157" ht="118" customHeight="1" spans="1:10">
      <c r="A157" s="30">
        <v>5</v>
      </c>
      <c r="B157" s="31" t="s">
        <v>285</v>
      </c>
      <c r="C157" s="84" t="s">
        <v>286</v>
      </c>
      <c r="D157" s="33" t="s">
        <v>41</v>
      </c>
      <c r="E157" s="33">
        <v>1</v>
      </c>
      <c r="F157" s="52"/>
      <c r="G157" s="117">
        <v>4354.64</v>
      </c>
      <c r="H157" s="52"/>
      <c r="I157" s="52"/>
      <c r="J157" s="52"/>
    </row>
    <row r="158" ht="114" customHeight="1" spans="1:10">
      <c r="A158" s="30">
        <v>6</v>
      </c>
      <c r="B158" s="31" t="s">
        <v>287</v>
      </c>
      <c r="C158" s="121" t="s">
        <v>43</v>
      </c>
      <c r="D158" s="33" t="s">
        <v>41</v>
      </c>
      <c r="E158" s="33">
        <v>1</v>
      </c>
      <c r="F158" s="52"/>
      <c r="G158" s="117">
        <v>3821.04</v>
      </c>
      <c r="H158" s="52"/>
      <c r="I158" s="52"/>
      <c r="J158" s="52"/>
    </row>
    <row r="159" ht="30" customHeight="1" spans="1:10">
      <c r="A159" s="30">
        <v>7</v>
      </c>
      <c r="B159" s="102" t="s">
        <v>53</v>
      </c>
      <c r="C159" s="103" t="s">
        <v>288</v>
      </c>
      <c r="D159" s="40" t="s">
        <v>55</v>
      </c>
      <c r="E159" s="39">
        <v>1</v>
      </c>
      <c r="F159" s="52"/>
      <c r="G159" s="117">
        <v>1200</v>
      </c>
      <c r="H159" s="52"/>
      <c r="I159" s="52"/>
      <c r="J159" s="52"/>
    </row>
    <row r="160" ht="30" customHeight="1" spans="1:10">
      <c r="A160" s="119" t="s">
        <v>58</v>
      </c>
      <c r="B160" s="120" t="s">
        <v>59</v>
      </c>
      <c r="C160" s="84"/>
      <c r="D160" s="40"/>
      <c r="E160" s="120"/>
      <c r="F160" s="52"/>
      <c r="G160" s="117"/>
      <c r="H160" s="52"/>
      <c r="I160" s="52"/>
      <c r="J160" s="52"/>
    </row>
    <row r="161" ht="110" customHeight="1" spans="1:10">
      <c r="A161" s="30">
        <v>1</v>
      </c>
      <c r="B161" s="41" t="s">
        <v>289</v>
      </c>
      <c r="C161" s="134" t="s">
        <v>290</v>
      </c>
      <c r="D161" s="40" t="s">
        <v>41</v>
      </c>
      <c r="E161" s="40">
        <v>1</v>
      </c>
      <c r="F161" s="52"/>
      <c r="G161" s="122">
        <v>4600</v>
      </c>
      <c r="H161" s="52"/>
      <c r="I161" s="52"/>
      <c r="J161" s="52"/>
    </row>
    <row r="162" ht="103" customHeight="1" spans="1:10">
      <c r="A162" s="30">
        <v>2</v>
      </c>
      <c r="B162" s="42" t="s">
        <v>73</v>
      </c>
      <c r="C162" s="43" t="s">
        <v>74</v>
      </c>
      <c r="D162" s="44" t="s">
        <v>24</v>
      </c>
      <c r="E162" s="57">
        <v>2</v>
      </c>
      <c r="F162" s="52"/>
      <c r="G162" s="122">
        <v>1392</v>
      </c>
      <c r="H162" s="52"/>
      <c r="I162" s="52"/>
      <c r="J162" s="52"/>
    </row>
    <row r="163" ht="148" customHeight="1" spans="1:10">
      <c r="A163" s="30">
        <v>3</v>
      </c>
      <c r="B163" s="42" t="s">
        <v>75</v>
      </c>
      <c r="C163" s="43" t="s">
        <v>76</v>
      </c>
      <c r="D163" s="44" t="s">
        <v>77</v>
      </c>
      <c r="E163" s="57">
        <v>1</v>
      </c>
      <c r="F163" s="52"/>
      <c r="G163" s="122">
        <v>580</v>
      </c>
      <c r="H163" s="52"/>
      <c r="I163" s="52"/>
      <c r="J163" s="52"/>
    </row>
    <row r="164" ht="36" customHeight="1" spans="1:10">
      <c r="A164" s="119" t="s">
        <v>78</v>
      </c>
      <c r="B164" s="163" t="s">
        <v>291</v>
      </c>
      <c r="C164" s="164"/>
      <c r="D164" s="46"/>
      <c r="E164" s="39"/>
      <c r="F164" s="52"/>
      <c r="G164" s="122"/>
      <c r="H164" s="52"/>
      <c r="I164" s="52"/>
      <c r="J164" s="52"/>
    </row>
    <row r="165" ht="120" spans="1:10">
      <c r="A165" s="40">
        <v>1</v>
      </c>
      <c r="B165" s="53" t="s">
        <v>89</v>
      </c>
      <c r="C165" s="134" t="s">
        <v>90</v>
      </c>
      <c r="D165" s="54" t="s">
        <v>29</v>
      </c>
      <c r="E165" s="54">
        <v>2</v>
      </c>
      <c r="F165" s="52"/>
      <c r="G165" s="117">
        <v>6458</v>
      </c>
      <c r="H165" s="52"/>
      <c r="I165" s="52"/>
      <c r="J165" s="52"/>
    </row>
    <row r="166" s="1" customFormat="1" ht="228" spans="1:10">
      <c r="A166" s="40">
        <v>2</v>
      </c>
      <c r="B166" s="137" t="s">
        <v>93</v>
      </c>
      <c r="C166" s="134" t="s">
        <v>292</v>
      </c>
      <c r="D166" s="44" t="s">
        <v>41</v>
      </c>
      <c r="E166" s="57">
        <v>1</v>
      </c>
      <c r="F166" s="52"/>
      <c r="G166" s="133">
        <v>3236.4</v>
      </c>
      <c r="H166" s="52"/>
      <c r="I166" s="52"/>
      <c r="J166" s="52"/>
    </row>
    <row r="167" s="1" customFormat="1" ht="216" spans="1:10">
      <c r="A167" s="40">
        <v>3</v>
      </c>
      <c r="B167" s="53" t="s">
        <v>95</v>
      </c>
      <c r="C167" s="134" t="s">
        <v>293</v>
      </c>
      <c r="D167" s="44" t="s">
        <v>24</v>
      </c>
      <c r="E167" s="131">
        <v>2</v>
      </c>
      <c r="F167" s="52"/>
      <c r="G167" s="117">
        <v>2528.8</v>
      </c>
      <c r="H167" s="52"/>
      <c r="I167" s="52"/>
      <c r="J167" s="52"/>
    </row>
    <row r="168" ht="120" spans="1:10">
      <c r="A168" s="40">
        <v>4</v>
      </c>
      <c r="B168" s="53" t="s">
        <v>97</v>
      </c>
      <c r="C168" s="134" t="s">
        <v>294</v>
      </c>
      <c r="D168" s="44" t="s">
        <v>29</v>
      </c>
      <c r="E168" s="57">
        <v>7</v>
      </c>
      <c r="F168" s="52"/>
      <c r="G168" s="117">
        <v>2088</v>
      </c>
      <c r="H168" s="52"/>
      <c r="I168" s="52"/>
      <c r="J168" s="52"/>
    </row>
    <row r="169" ht="94" customHeight="1" spans="1:10">
      <c r="A169" s="40">
        <v>5</v>
      </c>
      <c r="B169" s="40" t="s">
        <v>295</v>
      </c>
      <c r="C169" s="56" t="s">
        <v>296</v>
      </c>
      <c r="D169" s="44" t="s">
        <v>41</v>
      </c>
      <c r="E169" s="57">
        <v>1</v>
      </c>
      <c r="F169" s="57"/>
      <c r="G169" s="133">
        <v>7912.128</v>
      </c>
      <c r="H169" s="57"/>
      <c r="I169" s="57"/>
      <c r="J169" s="57"/>
    </row>
    <row r="170" ht="94" customHeight="1" spans="1:10">
      <c r="A170" s="40"/>
      <c r="B170" s="40"/>
      <c r="C170" s="56"/>
      <c r="D170" s="44"/>
      <c r="E170" s="57"/>
      <c r="F170" s="57"/>
      <c r="G170" s="133"/>
      <c r="H170" s="57"/>
      <c r="I170" s="57"/>
      <c r="J170" s="57"/>
    </row>
    <row r="171" ht="94" customHeight="1" spans="1:10">
      <c r="A171" s="40"/>
      <c r="B171" s="40"/>
      <c r="C171" s="56"/>
      <c r="D171" s="44"/>
      <c r="E171" s="57"/>
      <c r="F171" s="57"/>
      <c r="G171" s="133"/>
      <c r="H171" s="57"/>
      <c r="I171" s="57"/>
      <c r="J171" s="57"/>
    </row>
    <row r="172" ht="49" customHeight="1" spans="1:10">
      <c r="A172" s="40">
        <v>6</v>
      </c>
      <c r="B172" s="53" t="s">
        <v>297</v>
      </c>
      <c r="C172" s="84" t="s">
        <v>100</v>
      </c>
      <c r="D172" s="44" t="s">
        <v>29</v>
      </c>
      <c r="E172" s="57">
        <v>1</v>
      </c>
      <c r="F172" s="52"/>
      <c r="G172" s="117">
        <v>1000</v>
      </c>
      <c r="H172" s="52"/>
      <c r="I172" s="52"/>
      <c r="J172" s="52"/>
    </row>
    <row r="173" spans="1:10">
      <c r="A173" s="119" t="s">
        <v>101</v>
      </c>
      <c r="B173" s="163" t="s">
        <v>102</v>
      </c>
      <c r="C173" s="84"/>
      <c r="D173" s="46"/>
      <c r="E173" s="39"/>
      <c r="F173" s="52"/>
      <c r="G173" s="117"/>
      <c r="H173" s="52"/>
      <c r="I173" s="52"/>
      <c r="J173" s="52"/>
    </row>
    <row r="174" s="1" customFormat="1" ht="42" customHeight="1" spans="1:10">
      <c r="A174" s="44">
        <v>1</v>
      </c>
      <c r="B174" s="165" t="s">
        <v>103</v>
      </c>
      <c r="C174" s="166" t="s">
        <v>103</v>
      </c>
      <c r="D174" s="57" t="s">
        <v>41</v>
      </c>
      <c r="E174" s="57">
        <v>2</v>
      </c>
      <c r="F174" s="52"/>
      <c r="G174" s="117">
        <v>1000</v>
      </c>
      <c r="H174" s="52"/>
      <c r="I174" s="52"/>
      <c r="J174" s="52"/>
    </row>
    <row r="175" s="1" customFormat="1" ht="42" customHeight="1" spans="1:10">
      <c r="A175" s="44">
        <v>2</v>
      </c>
      <c r="B175" s="165" t="s">
        <v>105</v>
      </c>
      <c r="C175" s="166" t="s">
        <v>106</v>
      </c>
      <c r="D175" s="57" t="s">
        <v>107</v>
      </c>
      <c r="E175" s="57">
        <v>20</v>
      </c>
      <c r="F175" s="52"/>
      <c r="G175" s="117">
        <v>20</v>
      </c>
      <c r="H175" s="52"/>
      <c r="I175" s="52"/>
      <c r="J175" s="52"/>
    </row>
    <row r="176" s="1" customFormat="1" ht="42" customHeight="1" spans="1:10">
      <c r="A176" s="44">
        <v>3</v>
      </c>
      <c r="B176" s="165" t="s">
        <v>104</v>
      </c>
      <c r="C176" s="166" t="s">
        <v>104</v>
      </c>
      <c r="D176" s="57" t="s">
        <v>41</v>
      </c>
      <c r="E176" s="57">
        <v>2</v>
      </c>
      <c r="F176" s="52"/>
      <c r="G176" s="117">
        <v>500</v>
      </c>
      <c r="H176" s="52"/>
      <c r="I176" s="52"/>
      <c r="J176" s="52"/>
    </row>
    <row r="177" s="1" customFormat="1" ht="42" customHeight="1" spans="1:10">
      <c r="A177" s="44">
        <v>4</v>
      </c>
      <c r="B177" s="165" t="s">
        <v>108</v>
      </c>
      <c r="C177" s="166" t="s">
        <v>106</v>
      </c>
      <c r="D177" s="57" t="s">
        <v>107</v>
      </c>
      <c r="E177" s="57">
        <v>20</v>
      </c>
      <c r="F177" s="52"/>
      <c r="G177" s="117">
        <v>20</v>
      </c>
      <c r="H177" s="52"/>
      <c r="I177" s="52"/>
      <c r="J177" s="52"/>
    </row>
    <row r="178" ht="42" customHeight="1" spans="1:10">
      <c r="A178" s="44">
        <v>5</v>
      </c>
      <c r="B178" s="42" t="s">
        <v>109</v>
      </c>
      <c r="C178" s="59" t="s">
        <v>110</v>
      </c>
      <c r="D178" s="44" t="s">
        <v>41</v>
      </c>
      <c r="E178" s="57">
        <v>1</v>
      </c>
      <c r="F178" s="52"/>
      <c r="G178" s="117">
        <v>2480</v>
      </c>
      <c r="H178" s="52"/>
      <c r="I178" s="52"/>
      <c r="J178" s="52"/>
    </row>
    <row r="179" ht="236" customHeight="1" spans="1:10">
      <c r="A179" s="44">
        <v>6</v>
      </c>
      <c r="B179" s="42" t="s">
        <v>113</v>
      </c>
      <c r="C179" s="134" t="s">
        <v>298</v>
      </c>
      <c r="D179" s="44" t="s">
        <v>41</v>
      </c>
      <c r="E179" s="57">
        <v>3</v>
      </c>
      <c r="F179" s="52"/>
      <c r="G179" s="133">
        <v>928</v>
      </c>
      <c r="H179" s="52"/>
      <c r="I179" s="52"/>
      <c r="J179" s="52"/>
    </row>
    <row r="180" ht="31" customHeight="1" spans="1:10">
      <c r="A180" s="44">
        <v>7</v>
      </c>
      <c r="B180" s="42" t="s">
        <v>117</v>
      </c>
      <c r="C180" s="59" t="s">
        <v>299</v>
      </c>
      <c r="D180" s="44" t="s">
        <v>29</v>
      </c>
      <c r="E180" s="57">
        <v>3</v>
      </c>
      <c r="F180" s="52"/>
      <c r="G180" s="117">
        <v>600</v>
      </c>
      <c r="H180" s="52"/>
      <c r="I180" s="52"/>
      <c r="J180" s="52"/>
    </row>
    <row r="181" ht="31" customHeight="1" spans="1:10">
      <c r="A181" s="44">
        <v>8</v>
      </c>
      <c r="B181" s="42" t="s">
        <v>300</v>
      </c>
      <c r="C181" s="59" t="s">
        <v>118</v>
      </c>
      <c r="D181" s="44" t="s">
        <v>29</v>
      </c>
      <c r="E181" s="57">
        <v>3</v>
      </c>
      <c r="F181" s="52"/>
      <c r="G181" s="117">
        <v>300</v>
      </c>
      <c r="H181" s="52"/>
      <c r="I181" s="52"/>
      <c r="J181" s="52"/>
    </row>
    <row r="182" ht="31" customHeight="1" spans="1:10">
      <c r="A182" s="44">
        <v>9</v>
      </c>
      <c r="B182" s="129" t="s">
        <v>119</v>
      </c>
      <c r="C182" s="84" t="s">
        <v>120</v>
      </c>
      <c r="D182" s="60" t="s">
        <v>55</v>
      </c>
      <c r="E182" s="62">
        <v>1</v>
      </c>
      <c r="F182" s="52"/>
      <c r="G182" s="117">
        <v>1200</v>
      </c>
      <c r="H182" s="52"/>
      <c r="I182" s="52"/>
      <c r="J182" s="52"/>
    </row>
    <row r="183" ht="31" customHeight="1" spans="1:10">
      <c r="A183" s="44">
        <v>10</v>
      </c>
      <c r="B183" s="129" t="s">
        <v>121</v>
      </c>
      <c r="C183" s="84" t="s">
        <v>122</v>
      </c>
      <c r="D183" s="60" t="s">
        <v>55</v>
      </c>
      <c r="E183" s="62">
        <v>1</v>
      </c>
      <c r="F183" s="52"/>
      <c r="G183" s="117">
        <v>3000</v>
      </c>
      <c r="H183" s="52"/>
      <c r="I183" s="52"/>
      <c r="J183" s="52"/>
    </row>
    <row r="184" ht="31" customHeight="1" spans="1:10">
      <c r="A184" s="44">
        <v>11</v>
      </c>
      <c r="B184" s="129" t="s">
        <v>123</v>
      </c>
      <c r="C184" s="32" t="s">
        <v>124</v>
      </c>
      <c r="D184" s="60" t="s">
        <v>55</v>
      </c>
      <c r="E184" s="62">
        <v>1</v>
      </c>
      <c r="F184" s="52"/>
      <c r="G184" s="117">
        <v>800</v>
      </c>
      <c r="H184" s="52"/>
      <c r="I184" s="52"/>
      <c r="J184" s="52"/>
    </row>
    <row r="185" ht="31" customHeight="1" spans="1:10">
      <c r="A185" s="44">
        <v>12</v>
      </c>
      <c r="B185" s="129" t="s">
        <v>125</v>
      </c>
      <c r="C185" s="32" t="s">
        <v>126</v>
      </c>
      <c r="D185" s="60" t="s">
        <v>55</v>
      </c>
      <c r="E185" s="62">
        <v>1</v>
      </c>
      <c r="F185" s="52"/>
      <c r="G185" s="117">
        <v>2500</v>
      </c>
      <c r="H185" s="52"/>
      <c r="I185" s="52"/>
      <c r="J185" s="52"/>
    </row>
    <row r="186" ht="31" customHeight="1" spans="1:10">
      <c r="A186" s="44">
        <v>13</v>
      </c>
      <c r="B186" s="129" t="s">
        <v>130</v>
      </c>
      <c r="C186" s="142" t="s">
        <v>131</v>
      </c>
      <c r="D186" s="60" t="s">
        <v>129</v>
      </c>
      <c r="E186" s="62">
        <v>100</v>
      </c>
      <c r="F186" s="52"/>
      <c r="G186" s="117">
        <v>8</v>
      </c>
      <c r="H186" s="52"/>
      <c r="I186" s="52"/>
      <c r="J186" s="52"/>
    </row>
    <row r="187" ht="31" customHeight="1" spans="1:10">
      <c r="A187" s="44">
        <v>14</v>
      </c>
      <c r="B187" s="129" t="s">
        <v>132</v>
      </c>
      <c r="C187" s="32" t="s">
        <v>133</v>
      </c>
      <c r="D187" s="60" t="s">
        <v>55</v>
      </c>
      <c r="E187" s="62">
        <v>1</v>
      </c>
      <c r="F187" s="52"/>
      <c r="G187" s="117">
        <v>2000</v>
      </c>
      <c r="H187" s="52"/>
      <c r="I187" s="52"/>
      <c r="J187" s="52"/>
    </row>
    <row r="188" ht="31" customHeight="1" spans="1:10">
      <c r="A188" s="44">
        <v>15</v>
      </c>
      <c r="B188" s="129" t="s">
        <v>134</v>
      </c>
      <c r="C188" s="32" t="s">
        <v>135</v>
      </c>
      <c r="D188" s="60" t="s">
        <v>55</v>
      </c>
      <c r="E188" s="62">
        <v>1</v>
      </c>
      <c r="F188" s="52"/>
      <c r="G188" s="117">
        <v>3000</v>
      </c>
      <c r="H188" s="52"/>
      <c r="I188" s="52"/>
      <c r="J188" s="52"/>
    </row>
    <row r="189" ht="31" customHeight="1" spans="1:10">
      <c r="A189" s="44">
        <v>16</v>
      </c>
      <c r="B189" s="129" t="s">
        <v>136</v>
      </c>
      <c r="C189" s="32" t="s">
        <v>137</v>
      </c>
      <c r="D189" s="60" t="s">
        <v>29</v>
      </c>
      <c r="E189" s="62">
        <v>1</v>
      </c>
      <c r="F189" s="52"/>
      <c r="G189" s="117">
        <v>2000</v>
      </c>
      <c r="H189" s="52"/>
      <c r="I189" s="52"/>
      <c r="J189" s="52"/>
    </row>
    <row r="190" ht="31" customHeight="1" spans="1:10">
      <c r="A190" s="44">
        <v>17</v>
      </c>
      <c r="B190" s="129" t="s">
        <v>138</v>
      </c>
      <c r="C190" s="32" t="s">
        <v>138</v>
      </c>
      <c r="D190" s="104" t="s">
        <v>55</v>
      </c>
      <c r="E190" s="57">
        <v>1</v>
      </c>
      <c r="F190" s="52"/>
      <c r="G190" s="117">
        <v>2000</v>
      </c>
      <c r="H190" s="52"/>
      <c r="I190" s="52"/>
      <c r="J190" s="52"/>
    </row>
    <row r="191" ht="36" customHeight="1" spans="1:10">
      <c r="A191" s="99" t="s">
        <v>139</v>
      </c>
      <c r="B191" s="118" t="s">
        <v>140</v>
      </c>
      <c r="C191" s="84"/>
      <c r="D191" s="99"/>
      <c r="E191" s="99"/>
      <c r="F191" s="52"/>
      <c r="G191" s="117"/>
      <c r="H191" s="52"/>
      <c r="I191" s="52"/>
      <c r="J191" s="52"/>
    </row>
    <row r="192" ht="38" customHeight="1" spans="1:10">
      <c r="A192" s="119" t="s">
        <v>20</v>
      </c>
      <c r="B192" s="118" t="s">
        <v>141</v>
      </c>
      <c r="C192" s="84"/>
      <c r="D192" s="99"/>
      <c r="E192" s="99"/>
      <c r="F192" s="52"/>
      <c r="G192" s="117"/>
      <c r="H192" s="52"/>
      <c r="I192" s="52"/>
      <c r="J192" s="52"/>
    </row>
    <row r="193" ht="68" customHeight="1" spans="1:10">
      <c r="A193" s="40">
        <v>1</v>
      </c>
      <c r="B193" s="143" t="s">
        <v>301</v>
      </c>
      <c r="C193" s="167" t="s">
        <v>143</v>
      </c>
      <c r="D193" s="66" t="s">
        <v>144</v>
      </c>
      <c r="E193" s="67">
        <v>14.7456</v>
      </c>
      <c r="F193" s="67"/>
      <c r="G193" s="117">
        <v>5568</v>
      </c>
      <c r="H193" s="67"/>
      <c r="I193" s="67"/>
      <c r="J193" s="67"/>
    </row>
    <row r="194" ht="68" customHeight="1" spans="1:10">
      <c r="A194" s="40"/>
      <c r="B194" s="143"/>
      <c r="C194" s="167"/>
      <c r="D194" s="66"/>
      <c r="E194" s="67"/>
      <c r="F194" s="67"/>
      <c r="G194" s="117"/>
      <c r="H194" s="67"/>
      <c r="I194" s="67"/>
      <c r="J194" s="67"/>
    </row>
    <row r="195" ht="68" customHeight="1" spans="1:10">
      <c r="A195" s="40"/>
      <c r="B195" s="143"/>
      <c r="C195" s="167"/>
      <c r="D195" s="66"/>
      <c r="E195" s="67"/>
      <c r="F195" s="67"/>
      <c r="G195" s="117"/>
      <c r="H195" s="67"/>
      <c r="I195" s="67"/>
      <c r="J195" s="67"/>
    </row>
    <row r="196" ht="53" customHeight="1" spans="1:10">
      <c r="A196" s="40">
        <v>2</v>
      </c>
      <c r="B196" s="64" t="s">
        <v>145</v>
      </c>
      <c r="C196" s="168" t="s">
        <v>146</v>
      </c>
      <c r="D196" s="66" t="s">
        <v>144</v>
      </c>
      <c r="E196" s="67">
        <v>14.7456</v>
      </c>
      <c r="F196" s="52"/>
      <c r="G196" s="117">
        <v>500</v>
      </c>
      <c r="H196" s="67"/>
      <c r="I196" s="67"/>
      <c r="J196" s="67"/>
    </row>
    <row r="197" ht="148" customHeight="1" spans="1:10">
      <c r="A197" s="40">
        <v>3</v>
      </c>
      <c r="B197" s="64" t="s">
        <v>147</v>
      </c>
      <c r="C197" s="70" t="s">
        <v>302</v>
      </c>
      <c r="D197" s="66" t="s">
        <v>29</v>
      </c>
      <c r="E197" s="66">
        <v>1</v>
      </c>
      <c r="F197" s="52"/>
      <c r="G197" s="117">
        <v>2630.88</v>
      </c>
      <c r="H197" s="52"/>
      <c r="I197" s="52"/>
      <c r="J197" s="52"/>
    </row>
    <row r="198" ht="186" customHeight="1" spans="1:10">
      <c r="A198" s="40">
        <v>4</v>
      </c>
      <c r="B198" s="64" t="s">
        <v>303</v>
      </c>
      <c r="C198" s="134" t="s">
        <v>304</v>
      </c>
      <c r="D198" s="66" t="s">
        <v>41</v>
      </c>
      <c r="E198" s="66">
        <v>1</v>
      </c>
      <c r="F198" s="52"/>
      <c r="G198" s="117">
        <v>4060</v>
      </c>
      <c r="H198" s="52"/>
      <c r="I198" s="52"/>
      <c r="J198" s="52"/>
    </row>
    <row r="199" ht="117" customHeight="1" spans="1:10">
      <c r="A199" s="40">
        <v>5</v>
      </c>
      <c r="B199" s="64" t="s">
        <v>155</v>
      </c>
      <c r="C199" s="32" t="s">
        <v>305</v>
      </c>
      <c r="D199" s="66" t="s">
        <v>157</v>
      </c>
      <c r="E199" s="66">
        <v>1</v>
      </c>
      <c r="F199" s="52"/>
      <c r="G199" s="117">
        <v>2211</v>
      </c>
      <c r="H199" s="52"/>
      <c r="I199" s="52"/>
      <c r="J199" s="52"/>
    </row>
    <row r="200" ht="273" customHeight="1" spans="1:10">
      <c r="A200" s="40">
        <v>6</v>
      </c>
      <c r="B200" s="64" t="s">
        <v>158</v>
      </c>
      <c r="C200" s="148" t="s">
        <v>159</v>
      </c>
      <c r="D200" s="66" t="s">
        <v>41</v>
      </c>
      <c r="E200" s="66">
        <v>1</v>
      </c>
      <c r="F200" s="52"/>
      <c r="G200" s="117">
        <v>5600</v>
      </c>
      <c r="H200" s="52"/>
      <c r="I200" s="52"/>
      <c r="J200" s="52"/>
    </row>
    <row r="201" ht="33" customHeight="1" spans="1:10">
      <c r="A201" s="40">
        <v>7</v>
      </c>
      <c r="B201" s="64" t="s">
        <v>138</v>
      </c>
      <c r="C201" s="70" t="s">
        <v>160</v>
      </c>
      <c r="D201" s="66" t="s">
        <v>157</v>
      </c>
      <c r="E201" s="66">
        <v>1</v>
      </c>
      <c r="F201" s="52"/>
      <c r="G201" s="117">
        <v>3500</v>
      </c>
      <c r="H201" s="52"/>
      <c r="I201" s="52"/>
      <c r="J201" s="52"/>
    </row>
    <row r="202" ht="33" customHeight="1" spans="1:10">
      <c r="A202" s="40">
        <v>8</v>
      </c>
      <c r="B202" s="149" t="s">
        <v>161</v>
      </c>
      <c r="C202" s="84" t="s">
        <v>162</v>
      </c>
      <c r="D202" s="150" t="s">
        <v>41</v>
      </c>
      <c r="E202" s="85">
        <v>2</v>
      </c>
      <c r="F202" s="52"/>
      <c r="G202" s="117">
        <v>800</v>
      </c>
      <c r="H202" s="52"/>
      <c r="I202" s="52"/>
      <c r="J202" s="52"/>
    </row>
    <row r="203" ht="33" customHeight="1" spans="1:10">
      <c r="A203" s="119" t="s">
        <v>58</v>
      </c>
      <c r="B203" s="120" t="s">
        <v>306</v>
      </c>
      <c r="C203" s="84"/>
      <c r="D203" s="40"/>
      <c r="E203" s="120"/>
      <c r="F203" s="52"/>
      <c r="G203" s="117"/>
      <c r="H203" s="52"/>
      <c r="I203" s="52"/>
      <c r="J203" s="52"/>
    </row>
    <row r="204" ht="84" customHeight="1" spans="1:10">
      <c r="A204" s="75">
        <v>1</v>
      </c>
      <c r="B204" s="77" t="s">
        <v>307</v>
      </c>
      <c r="C204" s="56" t="s">
        <v>308</v>
      </c>
      <c r="D204" s="77" t="s">
        <v>41</v>
      </c>
      <c r="E204" s="78">
        <v>1</v>
      </c>
      <c r="F204" s="78"/>
      <c r="G204" s="169">
        <v>17755.192</v>
      </c>
      <c r="H204" s="78"/>
      <c r="I204" s="78"/>
      <c r="J204" s="78"/>
    </row>
    <row r="205" ht="84" customHeight="1" spans="1:10">
      <c r="A205" s="75"/>
      <c r="B205" s="77"/>
      <c r="C205" s="56"/>
      <c r="D205" s="77"/>
      <c r="E205" s="78"/>
      <c r="F205" s="78"/>
      <c r="G205" s="169"/>
      <c r="H205" s="78"/>
      <c r="I205" s="78"/>
      <c r="J205" s="78"/>
    </row>
    <row r="206" ht="84" customHeight="1" spans="1:10">
      <c r="A206" s="75"/>
      <c r="B206" s="77"/>
      <c r="C206" s="56"/>
      <c r="D206" s="77"/>
      <c r="E206" s="78"/>
      <c r="F206" s="78"/>
      <c r="G206" s="169"/>
      <c r="H206" s="78"/>
      <c r="I206" s="78"/>
      <c r="J206" s="78"/>
    </row>
    <row r="207" ht="153" customHeight="1" spans="1:10">
      <c r="A207" s="75">
        <v>2</v>
      </c>
      <c r="B207" s="76" t="s">
        <v>172</v>
      </c>
      <c r="C207" s="134" t="s">
        <v>173</v>
      </c>
      <c r="D207" s="77" t="s">
        <v>29</v>
      </c>
      <c r="E207" s="78">
        <v>6</v>
      </c>
      <c r="F207" s="52"/>
      <c r="G207" s="117">
        <v>2731.568</v>
      </c>
      <c r="H207" s="78"/>
      <c r="I207" s="78"/>
      <c r="J207" s="78"/>
    </row>
    <row r="208" ht="43" customHeight="1" spans="1:10">
      <c r="A208" s="75">
        <v>3</v>
      </c>
      <c r="B208" s="76" t="s">
        <v>309</v>
      </c>
      <c r="C208" s="76" t="s">
        <v>309</v>
      </c>
      <c r="D208" s="77" t="s">
        <v>55</v>
      </c>
      <c r="E208" s="78">
        <v>1</v>
      </c>
      <c r="F208" s="52"/>
      <c r="G208" s="117">
        <v>2000</v>
      </c>
      <c r="H208" s="52"/>
      <c r="I208" s="52"/>
      <c r="J208" s="52"/>
    </row>
    <row r="209" ht="91" customHeight="1" spans="1:10">
      <c r="A209" s="75">
        <v>4</v>
      </c>
      <c r="B209" s="77" t="s">
        <v>174</v>
      </c>
      <c r="C209" s="84" t="s">
        <v>175</v>
      </c>
      <c r="D209" s="77" t="s">
        <v>41</v>
      </c>
      <c r="E209" s="78">
        <v>3</v>
      </c>
      <c r="F209" s="78"/>
      <c r="G209" s="133">
        <v>6555.7632</v>
      </c>
      <c r="H209" s="78"/>
      <c r="I209" s="78"/>
      <c r="J209" s="78"/>
    </row>
    <row r="210" ht="91" customHeight="1" spans="1:10">
      <c r="A210" s="75"/>
      <c r="B210" s="77"/>
      <c r="C210" s="84"/>
      <c r="D210" s="77"/>
      <c r="E210" s="78"/>
      <c r="F210" s="78"/>
      <c r="G210" s="133"/>
      <c r="H210" s="78"/>
      <c r="I210" s="78"/>
      <c r="J210" s="78"/>
    </row>
    <row r="211" ht="91" customHeight="1" spans="1:10">
      <c r="A211" s="75"/>
      <c r="B211" s="77"/>
      <c r="C211" s="84"/>
      <c r="D211" s="77"/>
      <c r="E211" s="78"/>
      <c r="F211" s="78"/>
      <c r="G211" s="133"/>
      <c r="H211" s="78"/>
      <c r="I211" s="78"/>
      <c r="J211" s="78"/>
    </row>
    <row r="212" ht="251" customHeight="1" spans="1:10">
      <c r="A212" s="75">
        <v>5</v>
      </c>
      <c r="B212" s="76" t="s">
        <v>176</v>
      </c>
      <c r="C212" s="134" t="s">
        <v>310</v>
      </c>
      <c r="D212" s="77" t="s">
        <v>41</v>
      </c>
      <c r="E212" s="78">
        <v>1</v>
      </c>
      <c r="F212" s="52"/>
      <c r="G212" s="117">
        <v>7343</v>
      </c>
      <c r="H212" s="52"/>
      <c r="I212" s="52"/>
      <c r="J212" s="52"/>
    </row>
    <row r="213" ht="39" customHeight="1" spans="1:10">
      <c r="A213" s="83">
        <v>6</v>
      </c>
      <c r="B213" s="76" t="s">
        <v>178</v>
      </c>
      <c r="C213" s="76" t="s">
        <v>179</v>
      </c>
      <c r="D213" s="77" t="s">
        <v>41</v>
      </c>
      <c r="E213" s="85">
        <v>1</v>
      </c>
      <c r="F213" s="52"/>
      <c r="G213" s="117">
        <v>3000</v>
      </c>
      <c r="H213" s="52"/>
      <c r="I213" s="52"/>
      <c r="J213" s="52"/>
    </row>
    <row r="214" ht="39" customHeight="1" spans="1:10">
      <c r="A214" s="75">
        <v>7</v>
      </c>
      <c r="B214" s="76" t="s">
        <v>67</v>
      </c>
      <c r="C214" s="87" t="s">
        <v>68</v>
      </c>
      <c r="D214" s="77" t="s">
        <v>41</v>
      </c>
      <c r="E214" s="85">
        <v>1</v>
      </c>
      <c r="F214" s="52"/>
      <c r="G214" s="117">
        <v>759</v>
      </c>
      <c r="H214" s="52"/>
      <c r="I214" s="52"/>
      <c r="J214" s="52"/>
    </row>
    <row r="215" ht="39" customHeight="1" spans="1:10">
      <c r="A215" s="170" t="s">
        <v>180</v>
      </c>
      <c r="B215" s="134" t="s">
        <v>311</v>
      </c>
      <c r="C215" s="84"/>
      <c r="D215" s="134"/>
      <c r="E215" s="134"/>
      <c r="F215" s="52"/>
      <c r="G215" s="117"/>
      <c r="H215" s="52"/>
      <c r="I215" s="52"/>
      <c r="J215" s="52"/>
    </row>
    <row r="216" ht="153" customHeight="1" spans="1:10">
      <c r="A216" s="75">
        <v>1</v>
      </c>
      <c r="B216" s="155" t="s">
        <v>312</v>
      </c>
      <c r="C216" s="134" t="s">
        <v>313</v>
      </c>
      <c r="D216" s="33" t="s">
        <v>41</v>
      </c>
      <c r="E216" s="33">
        <v>7</v>
      </c>
      <c r="F216" s="52"/>
      <c r="G216" s="117">
        <v>3437.3</v>
      </c>
      <c r="H216" s="52"/>
      <c r="I216" s="52"/>
      <c r="J216" s="52"/>
    </row>
    <row r="217" ht="163" customHeight="1" spans="1:10">
      <c r="A217" s="75">
        <v>2</v>
      </c>
      <c r="B217" s="155" t="s">
        <v>312</v>
      </c>
      <c r="C217" s="134" t="s">
        <v>313</v>
      </c>
      <c r="D217" s="33" t="s">
        <v>41</v>
      </c>
      <c r="E217" s="33">
        <v>14</v>
      </c>
      <c r="F217" s="52"/>
      <c r="G217" s="117">
        <v>3437.3</v>
      </c>
      <c r="H217" s="52"/>
      <c r="I217" s="52"/>
      <c r="J217" s="52"/>
    </row>
    <row r="218" ht="54" customHeight="1" spans="1:10">
      <c r="A218" s="75">
        <v>3</v>
      </c>
      <c r="B218" s="32" t="s">
        <v>314</v>
      </c>
      <c r="C218" s="89" t="s">
        <v>315</v>
      </c>
      <c r="D218" s="33" t="s">
        <v>29</v>
      </c>
      <c r="E218" s="33">
        <v>1</v>
      </c>
      <c r="F218" s="52"/>
      <c r="G218" s="117">
        <v>1508</v>
      </c>
      <c r="H218" s="52"/>
      <c r="I218" s="52"/>
      <c r="J218" s="52"/>
    </row>
    <row r="219" ht="72" customHeight="1" spans="1:10">
      <c r="A219" s="75">
        <v>4</v>
      </c>
      <c r="B219" s="32" t="s">
        <v>316</v>
      </c>
      <c r="C219" s="155" t="s">
        <v>317</v>
      </c>
      <c r="D219" s="33" t="s">
        <v>41</v>
      </c>
      <c r="E219" s="33">
        <v>1</v>
      </c>
      <c r="F219" s="52"/>
      <c r="G219" s="117">
        <v>614.8</v>
      </c>
      <c r="H219" s="52"/>
      <c r="I219" s="52"/>
      <c r="J219" s="52"/>
    </row>
    <row r="220" ht="33" customHeight="1" spans="1:10">
      <c r="A220" s="75">
        <v>5</v>
      </c>
      <c r="B220" s="32" t="s">
        <v>318</v>
      </c>
      <c r="C220" s="32" t="s">
        <v>319</v>
      </c>
      <c r="D220" s="33" t="s">
        <v>41</v>
      </c>
      <c r="E220" s="33">
        <v>1</v>
      </c>
      <c r="F220" s="52"/>
      <c r="G220" s="117">
        <v>1000</v>
      </c>
      <c r="H220" s="52"/>
      <c r="I220" s="52"/>
      <c r="J220" s="52"/>
    </row>
    <row r="221" ht="40" customHeight="1" spans="1:10">
      <c r="A221" s="75">
        <v>6</v>
      </c>
      <c r="B221" s="32" t="s">
        <v>320</v>
      </c>
      <c r="C221" s="32" t="s">
        <v>321</v>
      </c>
      <c r="D221" s="33" t="s">
        <v>129</v>
      </c>
      <c r="E221" s="33">
        <v>100</v>
      </c>
      <c r="F221" s="52"/>
      <c r="G221" s="117">
        <v>5.5</v>
      </c>
      <c r="H221" s="52"/>
      <c r="I221" s="52"/>
      <c r="J221" s="52"/>
    </row>
    <row r="222" ht="27" customHeight="1" spans="1:10">
      <c r="A222" s="75">
        <v>7</v>
      </c>
      <c r="B222" s="32" t="s">
        <v>216</v>
      </c>
      <c r="C222" s="32" t="s">
        <v>216</v>
      </c>
      <c r="D222" s="33" t="s">
        <v>129</v>
      </c>
      <c r="E222" s="33">
        <v>100</v>
      </c>
      <c r="F222" s="52"/>
      <c r="G222" s="117">
        <v>6.82</v>
      </c>
      <c r="H222" s="52"/>
      <c r="I222" s="52"/>
      <c r="J222" s="52"/>
    </row>
    <row r="223" ht="31" customHeight="1" spans="1:10">
      <c r="A223" s="75">
        <v>8</v>
      </c>
      <c r="B223" s="76" t="s">
        <v>322</v>
      </c>
      <c r="C223" s="76" t="s">
        <v>154</v>
      </c>
      <c r="D223" s="77" t="s">
        <v>55</v>
      </c>
      <c r="E223" s="85">
        <v>1</v>
      </c>
      <c r="F223" s="52"/>
      <c r="G223" s="117">
        <v>1000</v>
      </c>
      <c r="H223" s="52"/>
      <c r="I223" s="52"/>
      <c r="J223" s="52"/>
    </row>
    <row r="224" ht="33" customHeight="1" spans="1:10">
      <c r="A224" s="77" t="s">
        <v>218</v>
      </c>
      <c r="B224" s="161" t="s">
        <v>260</v>
      </c>
      <c r="C224" s="155"/>
      <c r="D224" s="77"/>
      <c r="E224" s="85"/>
      <c r="F224" s="52"/>
      <c r="G224" s="124"/>
      <c r="H224" s="52"/>
      <c r="I224" s="52"/>
      <c r="J224" s="52"/>
    </row>
    <row r="225" ht="198" customHeight="1" spans="1:10">
      <c r="A225" s="75">
        <v>1</v>
      </c>
      <c r="B225" s="93" t="s">
        <v>261</v>
      </c>
      <c r="C225" s="134" t="s">
        <v>323</v>
      </c>
      <c r="D225" s="77" t="s">
        <v>41</v>
      </c>
      <c r="E225" s="85">
        <v>1</v>
      </c>
      <c r="F225" s="52"/>
      <c r="G225" s="133">
        <v>32619.2</v>
      </c>
      <c r="H225" s="52"/>
      <c r="I225" s="52"/>
      <c r="J225" s="52"/>
    </row>
    <row r="226" ht="126" customHeight="1" spans="1:10">
      <c r="A226" s="75">
        <v>2</v>
      </c>
      <c r="B226" s="93" t="s">
        <v>263</v>
      </c>
      <c r="C226" s="134" t="s">
        <v>264</v>
      </c>
      <c r="D226" s="77" t="s">
        <v>41</v>
      </c>
      <c r="E226" s="85">
        <v>1</v>
      </c>
      <c r="F226" s="52"/>
      <c r="G226" s="133">
        <v>5894.6</v>
      </c>
      <c r="H226" s="52"/>
      <c r="I226" s="52"/>
      <c r="J226" s="52"/>
    </row>
    <row r="227" ht="28" customHeight="1" spans="1:10">
      <c r="A227" s="75">
        <v>3</v>
      </c>
      <c r="B227" s="93" t="s">
        <v>69</v>
      </c>
      <c r="C227" s="155" t="s">
        <v>70</v>
      </c>
      <c r="D227" s="77" t="s">
        <v>41</v>
      </c>
      <c r="E227" s="85">
        <v>1</v>
      </c>
      <c r="F227" s="52"/>
      <c r="G227" s="133">
        <v>185.6</v>
      </c>
      <c r="H227" s="52"/>
      <c r="I227" s="52"/>
      <c r="J227" s="52"/>
    </row>
    <row r="228" ht="28" customHeight="1" spans="1:10">
      <c r="A228" s="75">
        <v>4</v>
      </c>
      <c r="B228" s="93" t="s">
        <v>265</v>
      </c>
      <c r="C228" s="155" t="s">
        <v>135</v>
      </c>
      <c r="D228" s="77" t="s">
        <v>29</v>
      </c>
      <c r="E228" s="85">
        <v>1</v>
      </c>
      <c r="F228" s="52"/>
      <c r="G228" s="133">
        <v>7888</v>
      </c>
      <c r="H228" s="52"/>
      <c r="I228" s="52"/>
      <c r="J228" s="52"/>
    </row>
    <row r="229" ht="28" customHeight="1" spans="1:10">
      <c r="A229" s="77" t="s">
        <v>259</v>
      </c>
      <c r="B229" s="85" t="s">
        <v>267</v>
      </c>
      <c r="C229" s="84"/>
      <c r="D229" s="77"/>
      <c r="E229" s="85"/>
      <c r="F229" s="52"/>
      <c r="G229" s="117"/>
      <c r="H229" s="52"/>
      <c r="I229" s="52"/>
      <c r="J229" s="52"/>
    </row>
    <row r="230" ht="28" customHeight="1" spans="1:10">
      <c r="A230" s="119" t="s">
        <v>20</v>
      </c>
      <c r="B230" s="76" t="s">
        <v>268</v>
      </c>
      <c r="C230" s="84"/>
      <c r="D230" s="77"/>
      <c r="E230" s="85"/>
      <c r="F230" s="52"/>
      <c r="G230" s="117"/>
      <c r="H230" s="52"/>
      <c r="I230" s="52"/>
      <c r="J230" s="52"/>
    </row>
    <row r="231" ht="48" customHeight="1" spans="1:10">
      <c r="A231" s="75">
        <v>1</v>
      </c>
      <c r="B231" s="76" t="s">
        <v>324</v>
      </c>
      <c r="C231" s="134" t="s">
        <v>325</v>
      </c>
      <c r="D231" s="77" t="s">
        <v>29</v>
      </c>
      <c r="E231" s="85">
        <v>1</v>
      </c>
      <c r="F231" s="52"/>
      <c r="G231" s="117">
        <v>20880</v>
      </c>
      <c r="H231" s="52"/>
      <c r="I231" s="52"/>
      <c r="J231" s="52"/>
    </row>
    <row r="232" ht="28" customHeight="1" spans="1:10">
      <c r="A232" s="75">
        <v>2</v>
      </c>
      <c r="B232" s="76" t="s">
        <v>271</v>
      </c>
      <c r="C232" s="76" t="s">
        <v>54</v>
      </c>
      <c r="D232" s="77" t="s">
        <v>29</v>
      </c>
      <c r="E232" s="85">
        <v>1</v>
      </c>
      <c r="F232" s="52"/>
      <c r="G232" s="117">
        <v>2340</v>
      </c>
      <c r="H232" s="52"/>
      <c r="I232" s="52"/>
      <c r="J232" s="52"/>
    </row>
    <row r="233" ht="28" customHeight="1" spans="1:10">
      <c r="A233" s="119" t="s">
        <v>58</v>
      </c>
      <c r="B233" s="76" t="s">
        <v>272</v>
      </c>
      <c r="C233" s="84"/>
      <c r="D233" s="77"/>
      <c r="E233" s="85"/>
      <c r="F233" s="52"/>
      <c r="G233" s="117"/>
      <c r="H233" s="52"/>
      <c r="I233" s="52"/>
      <c r="J233" s="52"/>
    </row>
    <row r="234" ht="119" customHeight="1" spans="1:10">
      <c r="A234" s="75">
        <v>1</v>
      </c>
      <c r="B234" s="76" t="s">
        <v>273</v>
      </c>
      <c r="C234" s="134" t="s">
        <v>326</v>
      </c>
      <c r="D234" s="77" t="s">
        <v>144</v>
      </c>
      <c r="E234" s="85">
        <v>25</v>
      </c>
      <c r="F234" s="52"/>
      <c r="G234" s="117">
        <v>324.8</v>
      </c>
      <c r="H234" s="52"/>
      <c r="I234" s="52"/>
      <c r="J234" s="52"/>
    </row>
    <row r="235" ht="47" customHeight="1" spans="1:10">
      <c r="A235" s="75">
        <v>2</v>
      </c>
      <c r="B235" s="76" t="s">
        <v>275</v>
      </c>
      <c r="C235" s="76" t="s">
        <v>276</v>
      </c>
      <c r="D235" s="77" t="s">
        <v>55</v>
      </c>
      <c r="E235" s="85">
        <v>1</v>
      </c>
      <c r="F235" s="52"/>
      <c r="G235" s="117">
        <v>11764.256</v>
      </c>
      <c r="H235" s="52"/>
      <c r="I235" s="52"/>
      <c r="J235" s="52"/>
    </row>
    <row r="236" s="1" customFormat="1" ht="39" customHeight="1" spans="1:10">
      <c r="A236" s="12" t="s">
        <v>327</v>
      </c>
      <c r="B236" s="40"/>
      <c r="C236" s="12"/>
      <c r="D236" s="162"/>
      <c r="E236" s="162"/>
      <c r="F236" s="52"/>
      <c r="G236" s="117"/>
      <c r="H236" s="52"/>
      <c r="I236" s="52"/>
      <c r="J236" s="52"/>
    </row>
    <row r="237" ht="36" customHeight="1" spans="1:10">
      <c r="A237" s="99" t="s">
        <v>18</v>
      </c>
      <c r="B237" s="171" t="s">
        <v>19</v>
      </c>
      <c r="C237" s="25"/>
      <c r="D237" s="25"/>
      <c r="E237" s="99"/>
      <c r="F237" s="52"/>
      <c r="G237" s="117"/>
      <c r="H237" s="52"/>
      <c r="I237" s="52"/>
      <c r="J237" s="52"/>
    </row>
    <row r="238" ht="37" customHeight="1" spans="1:10">
      <c r="A238" s="119" t="s">
        <v>20</v>
      </c>
      <c r="B238" s="171" t="s">
        <v>21</v>
      </c>
      <c r="C238" s="172"/>
      <c r="D238" s="172"/>
      <c r="E238" s="120"/>
      <c r="F238" s="52"/>
      <c r="G238" s="117"/>
      <c r="H238" s="52"/>
      <c r="I238" s="52"/>
      <c r="J238" s="52"/>
    </row>
    <row r="239" ht="180" customHeight="1" spans="1:10">
      <c r="A239" s="30">
        <v>1</v>
      </c>
      <c r="B239" s="31" t="s">
        <v>278</v>
      </c>
      <c r="C239" s="121" t="s">
        <v>328</v>
      </c>
      <c r="D239" s="33" t="s">
        <v>24</v>
      </c>
      <c r="E239" s="33">
        <v>2</v>
      </c>
      <c r="F239" s="52"/>
      <c r="G239" s="124">
        <v>6345.2</v>
      </c>
      <c r="H239" s="52"/>
      <c r="I239" s="52"/>
      <c r="J239" s="52"/>
    </row>
    <row r="240" ht="177" customHeight="1" spans="1:10">
      <c r="A240" s="30">
        <v>2</v>
      </c>
      <c r="B240" s="31" t="s">
        <v>280</v>
      </c>
      <c r="C240" s="84" t="s">
        <v>329</v>
      </c>
      <c r="D240" s="33" t="s">
        <v>24</v>
      </c>
      <c r="E240" s="33">
        <v>2</v>
      </c>
      <c r="F240" s="52"/>
      <c r="G240" s="124">
        <v>4176</v>
      </c>
      <c r="H240" s="52"/>
      <c r="I240" s="52"/>
      <c r="J240" s="52"/>
    </row>
    <row r="241" ht="163" customHeight="1" spans="1:10">
      <c r="A241" s="30">
        <v>3</v>
      </c>
      <c r="B241" s="31" t="s">
        <v>282</v>
      </c>
      <c r="C241" s="84" t="s">
        <v>330</v>
      </c>
      <c r="D241" s="33" t="s">
        <v>24</v>
      </c>
      <c r="E241" s="33">
        <v>2</v>
      </c>
      <c r="F241" s="52"/>
      <c r="G241" s="124">
        <v>2720.2</v>
      </c>
      <c r="H241" s="52"/>
      <c r="I241" s="52"/>
      <c r="J241" s="52"/>
    </row>
    <row r="242" ht="186" customHeight="1" spans="1:10">
      <c r="A242" s="30">
        <v>4</v>
      </c>
      <c r="B242" s="31" t="s">
        <v>331</v>
      </c>
      <c r="C242" s="84" t="s">
        <v>330</v>
      </c>
      <c r="D242" s="33" t="s">
        <v>24</v>
      </c>
      <c r="E242" s="33">
        <v>2</v>
      </c>
      <c r="F242" s="52"/>
      <c r="G242" s="124">
        <v>4479.456</v>
      </c>
      <c r="H242" s="52"/>
      <c r="I242" s="52"/>
      <c r="J242" s="52"/>
    </row>
    <row r="243" ht="124" customHeight="1" spans="1:10">
      <c r="A243" s="30">
        <v>5</v>
      </c>
      <c r="B243" s="31" t="s">
        <v>284</v>
      </c>
      <c r="C243" s="121" t="s">
        <v>40</v>
      </c>
      <c r="D243" s="33" t="s">
        <v>41</v>
      </c>
      <c r="E243" s="33">
        <v>1</v>
      </c>
      <c r="F243" s="52"/>
      <c r="G243" s="117">
        <v>5970.52</v>
      </c>
      <c r="H243" s="52"/>
      <c r="I243" s="52"/>
      <c r="J243" s="52"/>
    </row>
    <row r="244" ht="129" customHeight="1" spans="1:10">
      <c r="A244" s="30">
        <v>6</v>
      </c>
      <c r="B244" s="31" t="s">
        <v>285</v>
      </c>
      <c r="C244" s="84" t="s">
        <v>286</v>
      </c>
      <c r="D244" s="33" t="s">
        <v>41</v>
      </c>
      <c r="E244" s="33">
        <v>1</v>
      </c>
      <c r="F244" s="52"/>
      <c r="G244" s="117">
        <v>4354.64</v>
      </c>
      <c r="H244" s="52"/>
      <c r="I244" s="52"/>
      <c r="J244" s="52"/>
    </row>
    <row r="245" ht="129" customHeight="1" spans="1:10">
      <c r="A245" s="30">
        <v>7</v>
      </c>
      <c r="B245" s="31" t="s">
        <v>287</v>
      </c>
      <c r="C245" s="121" t="s">
        <v>43</v>
      </c>
      <c r="D245" s="33" t="s">
        <v>41</v>
      </c>
      <c r="E245" s="33">
        <v>1</v>
      </c>
      <c r="F245" s="52"/>
      <c r="G245" s="117">
        <v>3821.04</v>
      </c>
      <c r="H245" s="52"/>
      <c r="I245" s="52"/>
      <c r="J245" s="52"/>
    </row>
    <row r="246" ht="115" customHeight="1" spans="1:10">
      <c r="A246" s="30">
        <v>8</v>
      </c>
      <c r="B246" s="31" t="s">
        <v>332</v>
      </c>
      <c r="C246" s="121" t="s">
        <v>43</v>
      </c>
      <c r="D246" s="33" t="s">
        <v>41</v>
      </c>
      <c r="E246" s="33">
        <v>1</v>
      </c>
      <c r="F246" s="52"/>
      <c r="G246" s="117">
        <v>7652.288</v>
      </c>
      <c r="H246" s="52"/>
      <c r="I246" s="52"/>
      <c r="J246" s="52"/>
    </row>
    <row r="247" ht="39" customHeight="1" spans="1:10">
      <c r="A247" s="30">
        <v>9</v>
      </c>
      <c r="B247" s="102" t="s">
        <v>53</v>
      </c>
      <c r="C247" s="103" t="s">
        <v>288</v>
      </c>
      <c r="D247" s="40" t="s">
        <v>55</v>
      </c>
      <c r="E247" s="39">
        <v>1</v>
      </c>
      <c r="F247" s="52"/>
      <c r="G247" s="124">
        <v>1200</v>
      </c>
      <c r="H247" s="52"/>
      <c r="I247" s="52"/>
      <c r="J247" s="52"/>
    </row>
    <row r="248" ht="35" customHeight="1" spans="1:10">
      <c r="A248" s="119" t="s">
        <v>58</v>
      </c>
      <c r="B248" s="120" t="s">
        <v>59</v>
      </c>
      <c r="C248" s="84"/>
      <c r="D248" s="40"/>
      <c r="E248" s="120"/>
      <c r="F248" s="52"/>
      <c r="G248" s="124"/>
      <c r="H248" s="52"/>
      <c r="I248" s="52"/>
      <c r="J248" s="52"/>
    </row>
    <row r="249" ht="186" customHeight="1" spans="1:10">
      <c r="A249" s="30">
        <v>1</v>
      </c>
      <c r="B249" s="41" t="s">
        <v>289</v>
      </c>
      <c r="C249" s="38" t="s">
        <v>333</v>
      </c>
      <c r="D249" s="40" t="s">
        <v>41</v>
      </c>
      <c r="E249" s="40">
        <v>1</v>
      </c>
      <c r="F249" s="52"/>
      <c r="G249" s="122">
        <v>4600</v>
      </c>
      <c r="H249" s="52"/>
      <c r="I249" s="52"/>
      <c r="J249" s="52"/>
    </row>
    <row r="250" ht="182" customHeight="1" spans="1:10">
      <c r="A250" s="30">
        <v>2</v>
      </c>
      <c r="B250" s="41" t="s">
        <v>71</v>
      </c>
      <c r="C250" s="38" t="s">
        <v>72</v>
      </c>
      <c r="D250" s="40" t="s">
        <v>41</v>
      </c>
      <c r="E250" s="40">
        <v>1</v>
      </c>
      <c r="F250" s="52"/>
      <c r="G250" s="122">
        <v>7353.472</v>
      </c>
      <c r="H250" s="52"/>
      <c r="I250" s="52"/>
      <c r="J250" s="52"/>
    </row>
    <row r="251" ht="91" customHeight="1" spans="1:10">
      <c r="A251" s="30">
        <v>3</v>
      </c>
      <c r="B251" s="42" t="s">
        <v>73</v>
      </c>
      <c r="C251" s="43" t="s">
        <v>74</v>
      </c>
      <c r="D251" s="44" t="s">
        <v>24</v>
      </c>
      <c r="E251" s="57">
        <v>2</v>
      </c>
      <c r="F251" s="52"/>
      <c r="G251" s="122">
        <v>1392</v>
      </c>
      <c r="H251" s="52"/>
      <c r="I251" s="52"/>
      <c r="J251" s="52"/>
    </row>
    <row r="252" ht="138" customHeight="1" spans="1:10">
      <c r="A252" s="30">
        <v>4</v>
      </c>
      <c r="B252" s="42" t="s">
        <v>75</v>
      </c>
      <c r="C252" s="43" t="s">
        <v>76</v>
      </c>
      <c r="D252" s="44" t="s">
        <v>77</v>
      </c>
      <c r="E252" s="57">
        <v>1</v>
      </c>
      <c r="F252" s="52"/>
      <c r="G252" s="122">
        <v>580</v>
      </c>
      <c r="H252" s="52"/>
      <c r="I252" s="52"/>
      <c r="J252" s="52"/>
    </row>
    <row r="253" ht="48" customHeight="1" spans="1:10">
      <c r="A253" s="119" t="s">
        <v>78</v>
      </c>
      <c r="B253" s="163" t="s">
        <v>291</v>
      </c>
      <c r="C253" s="56"/>
      <c r="D253" s="46"/>
      <c r="E253" s="39"/>
      <c r="F253" s="52"/>
      <c r="G253" s="117"/>
      <c r="H253" s="52"/>
      <c r="I253" s="52"/>
      <c r="J253" s="52"/>
    </row>
    <row r="254" ht="172" customHeight="1" spans="1:10">
      <c r="A254" s="40">
        <v>1</v>
      </c>
      <c r="B254" s="47" t="s">
        <v>80</v>
      </c>
      <c r="C254" s="48" t="s">
        <v>81</v>
      </c>
      <c r="D254" s="40" t="s">
        <v>41</v>
      </c>
      <c r="E254" s="39">
        <v>1</v>
      </c>
      <c r="F254" s="52"/>
      <c r="G254" s="133">
        <v>16486.5</v>
      </c>
      <c r="H254" s="52"/>
      <c r="I254" s="52"/>
      <c r="J254" s="52"/>
    </row>
    <row r="255" ht="222" customHeight="1" spans="1:10">
      <c r="A255" s="40">
        <v>2</v>
      </c>
      <c r="B255" s="47" t="s">
        <v>82</v>
      </c>
      <c r="C255" s="134" t="s">
        <v>83</v>
      </c>
      <c r="D255" s="44" t="s">
        <v>24</v>
      </c>
      <c r="E255" s="39">
        <v>1</v>
      </c>
      <c r="F255" s="52"/>
      <c r="G255" s="135">
        <v>2314.432</v>
      </c>
      <c r="H255" s="52"/>
      <c r="I255" s="52"/>
      <c r="J255" s="52"/>
    </row>
    <row r="256" ht="153" customHeight="1" spans="1:10">
      <c r="A256" s="40">
        <v>3</v>
      </c>
      <c r="B256" s="47" t="s">
        <v>84</v>
      </c>
      <c r="C256" s="134" t="s">
        <v>334</v>
      </c>
      <c r="D256" s="44" t="s">
        <v>24</v>
      </c>
      <c r="E256" s="39">
        <v>7</v>
      </c>
      <c r="F256" s="52"/>
      <c r="G256" s="135">
        <v>2143.68</v>
      </c>
      <c r="H256" s="52"/>
      <c r="I256" s="52"/>
      <c r="J256" s="52"/>
    </row>
    <row r="257" ht="52" customHeight="1" spans="1:10">
      <c r="A257" s="40">
        <v>4</v>
      </c>
      <c r="B257" s="47" t="s">
        <v>86</v>
      </c>
      <c r="C257" s="48" t="s">
        <v>87</v>
      </c>
      <c r="D257" s="46" t="s">
        <v>88</v>
      </c>
      <c r="E257" s="39">
        <v>1</v>
      </c>
      <c r="F257" s="52"/>
      <c r="G257" s="135">
        <v>500</v>
      </c>
      <c r="H257" s="52"/>
      <c r="I257" s="52"/>
      <c r="J257" s="52"/>
    </row>
    <row r="258" ht="169" customHeight="1" spans="1:10">
      <c r="A258" s="40">
        <v>5</v>
      </c>
      <c r="B258" s="53" t="s">
        <v>89</v>
      </c>
      <c r="C258" s="134" t="s">
        <v>90</v>
      </c>
      <c r="D258" s="54" t="s">
        <v>29</v>
      </c>
      <c r="E258" s="54">
        <v>2</v>
      </c>
      <c r="F258" s="52"/>
      <c r="G258" s="117">
        <v>6458</v>
      </c>
      <c r="H258" s="52"/>
      <c r="I258" s="52"/>
      <c r="J258" s="52"/>
    </row>
    <row r="259" s="1" customFormat="1" ht="276" customHeight="1" spans="1:10">
      <c r="A259" s="40">
        <v>6</v>
      </c>
      <c r="B259" s="137" t="s">
        <v>93</v>
      </c>
      <c r="C259" s="134" t="s">
        <v>292</v>
      </c>
      <c r="D259" s="44" t="s">
        <v>41</v>
      </c>
      <c r="E259" s="57">
        <v>1</v>
      </c>
      <c r="F259" s="52"/>
      <c r="G259" s="133">
        <v>3236.4</v>
      </c>
      <c r="H259" s="52"/>
      <c r="I259" s="52"/>
      <c r="J259" s="52"/>
    </row>
    <row r="260" s="1" customFormat="1" ht="290" customHeight="1" spans="1:10">
      <c r="A260" s="40">
        <v>7</v>
      </c>
      <c r="B260" s="53" t="s">
        <v>95</v>
      </c>
      <c r="C260" s="56" t="s">
        <v>335</v>
      </c>
      <c r="D260" s="44" t="s">
        <v>24</v>
      </c>
      <c r="E260" s="131">
        <v>2</v>
      </c>
      <c r="F260" s="52"/>
      <c r="G260" s="117">
        <v>2528.8</v>
      </c>
      <c r="H260" s="52"/>
      <c r="I260" s="52"/>
      <c r="J260" s="52"/>
    </row>
    <row r="261" s="1" customFormat="1" ht="159" customHeight="1" spans="1:10">
      <c r="A261" s="40">
        <v>8</v>
      </c>
      <c r="B261" s="53" t="s">
        <v>97</v>
      </c>
      <c r="C261" s="134" t="s">
        <v>294</v>
      </c>
      <c r="D261" s="44" t="s">
        <v>29</v>
      </c>
      <c r="E261" s="57">
        <v>2</v>
      </c>
      <c r="F261" s="52"/>
      <c r="G261" s="117">
        <v>2088</v>
      </c>
      <c r="H261" s="52"/>
      <c r="I261" s="52"/>
      <c r="J261" s="52"/>
    </row>
    <row r="262" ht="39" customHeight="1" spans="1:10">
      <c r="A262" s="119" t="s">
        <v>101</v>
      </c>
      <c r="B262" s="163" t="s">
        <v>102</v>
      </c>
      <c r="C262" s="84"/>
      <c r="D262" s="46"/>
      <c r="E262" s="39"/>
      <c r="F262" s="52"/>
      <c r="G262" s="117"/>
      <c r="H262" s="52"/>
      <c r="I262" s="52"/>
      <c r="J262" s="52"/>
    </row>
    <row r="263" ht="36" customHeight="1" spans="1:10">
      <c r="A263" s="44">
        <v>1</v>
      </c>
      <c r="B263" s="165" t="s">
        <v>103</v>
      </c>
      <c r="C263" s="166" t="s">
        <v>103</v>
      </c>
      <c r="D263" s="57" t="s">
        <v>41</v>
      </c>
      <c r="E263" s="57">
        <v>2</v>
      </c>
      <c r="F263" s="52"/>
      <c r="G263" s="117">
        <v>1000</v>
      </c>
      <c r="H263" s="52"/>
      <c r="I263" s="52"/>
      <c r="J263" s="52"/>
    </row>
    <row r="264" ht="36" customHeight="1" spans="1:10">
      <c r="A264" s="44">
        <v>2</v>
      </c>
      <c r="B264" s="165" t="s">
        <v>105</v>
      </c>
      <c r="C264" s="166" t="s">
        <v>106</v>
      </c>
      <c r="D264" s="57" t="s">
        <v>107</v>
      </c>
      <c r="E264" s="57">
        <v>20</v>
      </c>
      <c r="F264" s="52"/>
      <c r="G264" s="117">
        <v>20</v>
      </c>
      <c r="H264" s="52"/>
      <c r="I264" s="52"/>
      <c r="J264" s="52"/>
    </row>
    <row r="265" ht="36" customHeight="1" spans="1:10">
      <c r="A265" s="44">
        <v>3</v>
      </c>
      <c r="B265" s="165" t="s">
        <v>104</v>
      </c>
      <c r="C265" s="166" t="s">
        <v>104</v>
      </c>
      <c r="D265" s="57" t="s">
        <v>41</v>
      </c>
      <c r="E265" s="57">
        <v>2</v>
      </c>
      <c r="F265" s="52"/>
      <c r="G265" s="117">
        <v>500</v>
      </c>
      <c r="H265" s="52"/>
      <c r="I265" s="52"/>
      <c r="J265" s="52"/>
    </row>
    <row r="266" ht="36" customHeight="1" spans="1:10">
      <c r="A266" s="44">
        <v>4</v>
      </c>
      <c r="B266" s="165" t="s">
        <v>108</v>
      </c>
      <c r="C266" s="166" t="s">
        <v>106</v>
      </c>
      <c r="D266" s="57" t="s">
        <v>107</v>
      </c>
      <c r="E266" s="57">
        <v>20</v>
      </c>
      <c r="F266" s="52"/>
      <c r="G266" s="117">
        <v>20</v>
      </c>
      <c r="H266" s="52"/>
      <c r="I266" s="52"/>
      <c r="J266" s="52"/>
    </row>
    <row r="267" ht="36" customHeight="1" spans="1:10">
      <c r="A267" s="44">
        <v>5</v>
      </c>
      <c r="B267" s="42" t="s">
        <v>109</v>
      </c>
      <c r="C267" s="59" t="s">
        <v>110</v>
      </c>
      <c r="D267" s="44" t="s">
        <v>41</v>
      </c>
      <c r="E267" s="57">
        <v>1</v>
      </c>
      <c r="F267" s="52"/>
      <c r="G267" s="117">
        <v>2480</v>
      </c>
      <c r="H267" s="52"/>
      <c r="I267" s="52"/>
      <c r="J267" s="52"/>
    </row>
    <row r="268" ht="237" customHeight="1" spans="1:10">
      <c r="A268" s="44">
        <v>6</v>
      </c>
      <c r="B268" s="42" t="s">
        <v>113</v>
      </c>
      <c r="C268" s="134" t="s">
        <v>298</v>
      </c>
      <c r="D268" s="44" t="s">
        <v>41</v>
      </c>
      <c r="E268" s="57">
        <v>3</v>
      </c>
      <c r="F268" s="52"/>
      <c r="G268" s="133">
        <v>928</v>
      </c>
      <c r="H268" s="52"/>
      <c r="I268" s="52"/>
      <c r="J268" s="52"/>
    </row>
    <row r="269" ht="48" customHeight="1" spans="1:10">
      <c r="A269" s="44">
        <v>7</v>
      </c>
      <c r="B269" s="42" t="s">
        <v>336</v>
      </c>
      <c r="C269" s="59" t="s">
        <v>118</v>
      </c>
      <c r="D269" s="44" t="s">
        <v>29</v>
      </c>
      <c r="E269" s="57">
        <v>3</v>
      </c>
      <c r="F269" s="52"/>
      <c r="G269" s="117">
        <v>300</v>
      </c>
      <c r="H269" s="52"/>
      <c r="I269" s="52"/>
      <c r="J269" s="52"/>
    </row>
    <row r="270" ht="48" customHeight="1" spans="1:10">
      <c r="A270" s="44">
        <v>8</v>
      </c>
      <c r="B270" s="42" t="s">
        <v>337</v>
      </c>
      <c r="C270" s="59" t="s">
        <v>118</v>
      </c>
      <c r="D270" s="44" t="s">
        <v>29</v>
      </c>
      <c r="E270" s="57">
        <v>3</v>
      </c>
      <c r="F270" s="52"/>
      <c r="G270" s="117">
        <v>300</v>
      </c>
      <c r="H270" s="52"/>
      <c r="I270" s="52"/>
      <c r="J270" s="52"/>
    </row>
    <row r="271" ht="48" customHeight="1" spans="1:10">
      <c r="A271" s="44">
        <v>9</v>
      </c>
      <c r="B271" s="129" t="s">
        <v>119</v>
      </c>
      <c r="C271" s="84" t="s">
        <v>120</v>
      </c>
      <c r="D271" s="60" t="s">
        <v>55</v>
      </c>
      <c r="E271" s="62">
        <v>1</v>
      </c>
      <c r="F271" s="52"/>
      <c r="G271" s="117">
        <v>2000</v>
      </c>
      <c r="H271" s="52"/>
      <c r="I271" s="52"/>
      <c r="J271" s="52"/>
    </row>
    <row r="272" ht="48" customHeight="1" spans="1:10">
      <c r="A272" s="44">
        <v>10</v>
      </c>
      <c r="B272" s="129" t="s">
        <v>121</v>
      </c>
      <c r="C272" s="84" t="s">
        <v>122</v>
      </c>
      <c r="D272" s="60" t="s">
        <v>55</v>
      </c>
      <c r="E272" s="62">
        <v>1</v>
      </c>
      <c r="F272" s="52"/>
      <c r="G272" s="117">
        <v>4000</v>
      </c>
      <c r="H272" s="52"/>
      <c r="I272" s="52"/>
      <c r="J272" s="52"/>
    </row>
    <row r="273" ht="48" customHeight="1" spans="1:10">
      <c r="A273" s="44">
        <v>11</v>
      </c>
      <c r="B273" s="129" t="s">
        <v>123</v>
      </c>
      <c r="C273" s="32" t="s">
        <v>124</v>
      </c>
      <c r="D273" s="60" t="s">
        <v>55</v>
      </c>
      <c r="E273" s="62">
        <v>1</v>
      </c>
      <c r="F273" s="52"/>
      <c r="G273" s="117">
        <v>800</v>
      </c>
      <c r="H273" s="52"/>
      <c r="I273" s="52"/>
      <c r="J273" s="52"/>
    </row>
    <row r="274" ht="48" customHeight="1" spans="1:10">
      <c r="A274" s="44">
        <v>12</v>
      </c>
      <c r="B274" s="129" t="s">
        <v>125</v>
      </c>
      <c r="C274" s="32" t="s">
        <v>126</v>
      </c>
      <c r="D274" s="60" t="s">
        <v>55</v>
      </c>
      <c r="E274" s="62">
        <v>1</v>
      </c>
      <c r="F274" s="52"/>
      <c r="G274" s="117">
        <v>3000</v>
      </c>
      <c r="H274" s="52"/>
      <c r="I274" s="52"/>
      <c r="J274" s="52"/>
    </row>
    <row r="275" ht="48" customHeight="1" spans="1:10">
      <c r="A275" s="44">
        <v>13</v>
      </c>
      <c r="B275" s="129" t="s">
        <v>130</v>
      </c>
      <c r="C275" s="142" t="s">
        <v>131</v>
      </c>
      <c r="D275" s="60" t="s">
        <v>129</v>
      </c>
      <c r="E275" s="62">
        <v>100</v>
      </c>
      <c r="F275" s="52"/>
      <c r="G275" s="117">
        <v>8</v>
      </c>
      <c r="H275" s="52"/>
      <c r="I275" s="52"/>
      <c r="J275" s="52"/>
    </row>
    <row r="276" ht="48" customHeight="1" spans="1:10">
      <c r="A276" s="44">
        <v>14</v>
      </c>
      <c r="B276" s="129" t="s">
        <v>132</v>
      </c>
      <c r="C276" s="32" t="s">
        <v>133</v>
      </c>
      <c r="D276" s="60" t="s">
        <v>55</v>
      </c>
      <c r="E276" s="62">
        <v>1</v>
      </c>
      <c r="F276" s="52"/>
      <c r="G276" s="117">
        <v>5000</v>
      </c>
      <c r="H276" s="52"/>
      <c r="I276" s="52"/>
      <c r="J276" s="52"/>
    </row>
    <row r="277" ht="48" customHeight="1" spans="1:10">
      <c r="A277" s="44">
        <v>15</v>
      </c>
      <c r="B277" s="129" t="s">
        <v>134</v>
      </c>
      <c r="C277" s="32" t="s">
        <v>135</v>
      </c>
      <c r="D277" s="60" t="s">
        <v>55</v>
      </c>
      <c r="E277" s="62">
        <v>1</v>
      </c>
      <c r="F277" s="52"/>
      <c r="G277" s="117">
        <v>4000</v>
      </c>
      <c r="H277" s="52"/>
      <c r="I277" s="52"/>
      <c r="J277" s="52"/>
    </row>
    <row r="278" ht="48" customHeight="1" spans="1:10">
      <c r="A278" s="44">
        <v>16</v>
      </c>
      <c r="B278" s="129" t="s">
        <v>136</v>
      </c>
      <c r="C278" s="32" t="s">
        <v>137</v>
      </c>
      <c r="D278" s="60" t="s">
        <v>29</v>
      </c>
      <c r="E278" s="62">
        <v>1</v>
      </c>
      <c r="F278" s="52"/>
      <c r="G278" s="117">
        <v>2000</v>
      </c>
      <c r="H278" s="52"/>
      <c r="I278" s="52"/>
      <c r="J278" s="52"/>
    </row>
    <row r="279" ht="48" customHeight="1" spans="1:10">
      <c r="A279" s="44">
        <v>17</v>
      </c>
      <c r="B279" s="129" t="s">
        <v>138</v>
      </c>
      <c r="C279" s="32" t="s">
        <v>138</v>
      </c>
      <c r="D279" s="104" t="s">
        <v>55</v>
      </c>
      <c r="E279" s="57">
        <v>1</v>
      </c>
      <c r="F279" s="52"/>
      <c r="G279" s="117">
        <v>5000</v>
      </c>
      <c r="H279" s="52"/>
      <c r="I279" s="52"/>
      <c r="J279" s="52"/>
    </row>
    <row r="280" ht="48" customHeight="1" spans="1:10">
      <c r="A280" s="99" t="s">
        <v>139</v>
      </c>
      <c r="B280" s="171" t="s">
        <v>140</v>
      </c>
      <c r="C280" s="173"/>
      <c r="D280" s="173"/>
      <c r="E280" s="174"/>
      <c r="F280" s="52"/>
      <c r="G280" s="117"/>
      <c r="H280" s="52"/>
      <c r="I280" s="52"/>
      <c r="J280" s="52"/>
    </row>
    <row r="281" ht="48" customHeight="1" spans="1:10">
      <c r="A281" s="119" t="s">
        <v>20</v>
      </c>
      <c r="B281" s="171" t="s">
        <v>141</v>
      </c>
      <c r="C281" s="172"/>
      <c r="D281" s="172"/>
      <c r="E281" s="99"/>
      <c r="F281" s="52"/>
      <c r="G281" s="117"/>
      <c r="H281" s="52"/>
      <c r="I281" s="52"/>
      <c r="J281" s="52"/>
    </row>
    <row r="282" ht="70" customHeight="1" spans="1:10">
      <c r="A282" s="40">
        <v>1</v>
      </c>
      <c r="B282" s="143" t="s">
        <v>301</v>
      </c>
      <c r="C282" s="167" t="s">
        <v>143</v>
      </c>
      <c r="D282" s="66" t="s">
        <v>144</v>
      </c>
      <c r="E282" s="67">
        <v>14.7456</v>
      </c>
      <c r="F282" s="67"/>
      <c r="G282" s="117">
        <v>5568</v>
      </c>
      <c r="H282" s="67"/>
      <c r="I282" s="67"/>
      <c r="J282" s="67"/>
    </row>
    <row r="283" ht="70" customHeight="1" spans="1:10">
      <c r="A283" s="40"/>
      <c r="B283" s="143"/>
      <c r="C283" s="167"/>
      <c r="D283" s="66"/>
      <c r="E283" s="67"/>
      <c r="F283" s="67"/>
      <c r="G283" s="117"/>
      <c r="H283" s="67"/>
      <c r="I283" s="67"/>
      <c r="J283" s="67"/>
    </row>
    <row r="284" ht="70" customHeight="1" spans="1:10">
      <c r="A284" s="40"/>
      <c r="B284" s="143"/>
      <c r="C284" s="167"/>
      <c r="D284" s="66"/>
      <c r="E284" s="67"/>
      <c r="F284" s="67"/>
      <c r="G284" s="117"/>
      <c r="H284" s="67"/>
      <c r="I284" s="67"/>
      <c r="J284" s="67"/>
    </row>
    <row r="285" ht="36" customHeight="1" spans="1:10">
      <c r="A285" s="40">
        <v>2</v>
      </c>
      <c r="B285" s="64" t="s">
        <v>145</v>
      </c>
      <c r="C285" s="168" t="s">
        <v>146</v>
      </c>
      <c r="D285" s="66" t="s">
        <v>144</v>
      </c>
      <c r="E285" s="67">
        <v>14.7456</v>
      </c>
      <c r="F285" s="52"/>
      <c r="G285" s="117">
        <v>500</v>
      </c>
      <c r="H285" s="52"/>
      <c r="I285" s="52"/>
      <c r="J285" s="52"/>
    </row>
    <row r="286" ht="139" customHeight="1" spans="1:10">
      <c r="A286" s="40">
        <v>3</v>
      </c>
      <c r="B286" s="64" t="s">
        <v>147</v>
      </c>
      <c r="C286" s="70" t="s">
        <v>148</v>
      </c>
      <c r="D286" s="66" t="s">
        <v>29</v>
      </c>
      <c r="E286" s="66">
        <v>1</v>
      </c>
      <c r="F286" s="52"/>
      <c r="G286" s="117">
        <v>2630.88</v>
      </c>
      <c r="H286" s="52"/>
      <c r="I286" s="52"/>
      <c r="J286" s="52"/>
    </row>
    <row r="287" ht="181" customHeight="1" spans="1:10">
      <c r="A287" s="40">
        <v>4</v>
      </c>
      <c r="B287" s="64" t="s">
        <v>303</v>
      </c>
      <c r="C287" s="134" t="s">
        <v>304</v>
      </c>
      <c r="D287" s="66" t="s">
        <v>41</v>
      </c>
      <c r="E287" s="66">
        <v>1</v>
      </c>
      <c r="F287" s="52"/>
      <c r="G287" s="117">
        <v>4060</v>
      </c>
      <c r="H287" s="52"/>
      <c r="I287" s="52"/>
      <c r="J287" s="52"/>
    </row>
    <row r="288" ht="156" customHeight="1" spans="1:10">
      <c r="A288" s="40">
        <v>5</v>
      </c>
      <c r="B288" s="64" t="s">
        <v>155</v>
      </c>
      <c r="C288" s="32" t="s">
        <v>338</v>
      </c>
      <c r="D288" s="66" t="s">
        <v>157</v>
      </c>
      <c r="E288" s="66">
        <v>1</v>
      </c>
      <c r="F288" s="52"/>
      <c r="G288" s="117">
        <v>2211</v>
      </c>
      <c r="H288" s="52"/>
      <c r="I288" s="52"/>
      <c r="J288" s="52"/>
    </row>
    <row r="289" ht="268" customHeight="1" spans="1:10">
      <c r="A289" s="40">
        <v>6</v>
      </c>
      <c r="B289" s="64" t="s">
        <v>158</v>
      </c>
      <c r="C289" s="148" t="s">
        <v>159</v>
      </c>
      <c r="D289" s="66" t="s">
        <v>41</v>
      </c>
      <c r="E289" s="66">
        <v>1</v>
      </c>
      <c r="F289" s="52"/>
      <c r="G289" s="117">
        <v>5600</v>
      </c>
      <c r="H289" s="52"/>
      <c r="I289" s="52"/>
      <c r="J289" s="52"/>
    </row>
    <row r="290" ht="28" customHeight="1" spans="1:10">
      <c r="A290" s="40">
        <v>7</v>
      </c>
      <c r="B290" s="64" t="s">
        <v>138</v>
      </c>
      <c r="C290" s="70" t="s">
        <v>339</v>
      </c>
      <c r="D290" s="66" t="s">
        <v>157</v>
      </c>
      <c r="E290" s="66">
        <v>1</v>
      </c>
      <c r="F290" s="52"/>
      <c r="G290" s="117">
        <v>1400</v>
      </c>
      <c r="H290" s="52"/>
      <c r="I290" s="52"/>
      <c r="J290" s="52"/>
    </row>
    <row r="291" ht="28" customHeight="1" spans="1:10">
      <c r="A291" s="40">
        <v>8</v>
      </c>
      <c r="B291" s="149" t="s">
        <v>340</v>
      </c>
      <c r="C291" s="84" t="s">
        <v>341</v>
      </c>
      <c r="D291" s="150" t="s">
        <v>41</v>
      </c>
      <c r="E291" s="85">
        <v>2</v>
      </c>
      <c r="F291" s="52"/>
      <c r="G291" s="117">
        <v>1500</v>
      </c>
      <c r="H291" s="52"/>
      <c r="I291" s="52"/>
      <c r="J291" s="52"/>
    </row>
    <row r="292" ht="28" customHeight="1" spans="1:10">
      <c r="A292" s="119" t="s">
        <v>58</v>
      </c>
      <c r="B292" s="175" t="s">
        <v>306</v>
      </c>
      <c r="C292" s="84"/>
      <c r="D292" s="72"/>
      <c r="E292" s="73"/>
      <c r="F292" s="52"/>
      <c r="G292" s="117"/>
      <c r="H292" s="52"/>
      <c r="I292" s="52"/>
      <c r="J292" s="52"/>
    </row>
    <row r="293" ht="86" customHeight="1" spans="1:10">
      <c r="A293" s="83">
        <v>1</v>
      </c>
      <c r="B293" s="77" t="s">
        <v>307</v>
      </c>
      <c r="C293" s="56" t="s">
        <v>308</v>
      </c>
      <c r="D293" s="77" t="s">
        <v>41</v>
      </c>
      <c r="E293" s="78">
        <v>1</v>
      </c>
      <c r="F293" s="78"/>
      <c r="G293" s="169">
        <v>17755.192</v>
      </c>
      <c r="H293" s="78"/>
      <c r="I293" s="78"/>
      <c r="J293" s="78"/>
    </row>
    <row r="294" ht="86" customHeight="1" spans="1:10">
      <c r="A294" s="83"/>
      <c r="B294" s="77"/>
      <c r="C294" s="56"/>
      <c r="D294" s="77"/>
      <c r="E294" s="78"/>
      <c r="F294" s="78"/>
      <c r="G294" s="169"/>
      <c r="H294" s="78"/>
      <c r="I294" s="78"/>
      <c r="J294" s="78"/>
    </row>
    <row r="295" ht="86" customHeight="1" spans="1:10">
      <c r="A295" s="83"/>
      <c r="B295" s="77"/>
      <c r="C295" s="56"/>
      <c r="D295" s="77"/>
      <c r="E295" s="78"/>
      <c r="F295" s="78"/>
      <c r="G295" s="169"/>
      <c r="H295" s="78"/>
      <c r="I295" s="78"/>
      <c r="J295" s="78"/>
    </row>
    <row r="296" ht="132" spans="1:10">
      <c r="A296" s="83">
        <v>2</v>
      </c>
      <c r="B296" s="76" t="s">
        <v>172</v>
      </c>
      <c r="C296" s="134" t="s">
        <v>173</v>
      </c>
      <c r="D296" s="77" t="s">
        <v>29</v>
      </c>
      <c r="E296" s="78">
        <v>6</v>
      </c>
      <c r="F296" s="52"/>
      <c r="G296" s="117">
        <v>2731.568</v>
      </c>
      <c r="H296" s="52"/>
      <c r="I296" s="52"/>
      <c r="J296" s="52"/>
    </row>
    <row r="297" ht="37" customHeight="1" spans="1:10">
      <c r="A297" s="83">
        <v>3</v>
      </c>
      <c r="B297" s="76" t="s">
        <v>309</v>
      </c>
      <c r="C297" s="76" t="s">
        <v>309</v>
      </c>
      <c r="D297" s="77" t="s">
        <v>55</v>
      </c>
      <c r="E297" s="78">
        <v>1</v>
      </c>
      <c r="F297" s="52"/>
      <c r="G297" s="117">
        <v>1200</v>
      </c>
      <c r="H297" s="52"/>
      <c r="I297" s="52"/>
      <c r="J297" s="52"/>
    </row>
    <row r="298" ht="78" customHeight="1" spans="1:10">
      <c r="A298" s="83">
        <v>4</v>
      </c>
      <c r="B298" s="77" t="s">
        <v>174</v>
      </c>
      <c r="C298" s="84" t="s">
        <v>175</v>
      </c>
      <c r="D298" s="77" t="s">
        <v>41</v>
      </c>
      <c r="E298" s="78">
        <v>3</v>
      </c>
      <c r="F298" s="78"/>
      <c r="G298" s="133">
        <v>6555.7632</v>
      </c>
      <c r="H298" s="78"/>
      <c r="I298" s="78"/>
      <c r="J298" s="78"/>
    </row>
    <row r="299" ht="78" customHeight="1" spans="1:10">
      <c r="A299" s="83"/>
      <c r="B299" s="77"/>
      <c r="C299" s="84"/>
      <c r="D299" s="77"/>
      <c r="E299" s="78"/>
      <c r="F299" s="78"/>
      <c r="G299" s="133"/>
      <c r="H299" s="78"/>
      <c r="I299" s="78"/>
      <c r="J299" s="78"/>
    </row>
    <row r="300" ht="78" customHeight="1" spans="1:10">
      <c r="A300" s="83"/>
      <c r="B300" s="77"/>
      <c r="C300" s="84"/>
      <c r="D300" s="77"/>
      <c r="E300" s="78"/>
      <c r="F300" s="78"/>
      <c r="G300" s="133"/>
      <c r="H300" s="78"/>
      <c r="I300" s="78"/>
      <c r="J300" s="78"/>
    </row>
    <row r="301" ht="216" spans="1:10">
      <c r="A301" s="83">
        <v>5</v>
      </c>
      <c r="B301" s="76" t="s">
        <v>176</v>
      </c>
      <c r="C301" s="134" t="s">
        <v>310</v>
      </c>
      <c r="D301" s="77" t="s">
        <v>41</v>
      </c>
      <c r="E301" s="78">
        <v>1</v>
      </c>
      <c r="F301" s="52"/>
      <c r="G301" s="117">
        <v>7343</v>
      </c>
      <c r="H301" s="52"/>
      <c r="I301" s="52"/>
      <c r="J301" s="52"/>
    </row>
    <row r="302" ht="36" customHeight="1" spans="1:10">
      <c r="A302" s="83">
        <v>6</v>
      </c>
      <c r="B302" s="76" t="s">
        <v>178</v>
      </c>
      <c r="C302" s="76" t="s">
        <v>179</v>
      </c>
      <c r="D302" s="77" t="s">
        <v>41</v>
      </c>
      <c r="E302" s="85">
        <v>1</v>
      </c>
      <c r="F302" s="52"/>
      <c r="G302" s="117">
        <v>3000</v>
      </c>
      <c r="H302" s="52"/>
      <c r="I302" s="52"/>
      <c r="J302" s="52"/>
    </row>
    <row r="303" ht="36" customHeight="1" spans="1:10">
      <c r="A303" s="83">
        <v>7</v>
      </c>
      <c r="B303" s="76" t="s">
        <v>67</v>
      </c>
      <c r="C303" s="87" t="s">
        <v>68</v>
      </c>
      <c r="D303" s="77" t="s">
        <v>41</v>
      </c>
      <c r="E303" s="85">
        <v>1</v>
      </c>
      <c r="F303" s="52"/>
      <c r="G303" s="117">
        <v>759</v>
      </c>
      <c r="H303" s="52"/>
      <c r="I303" s="52"/>
      <c r="J303" s="52"/>
    </row>
    <row r="304" ht="42" customHeight="1" spans="1:10">
      <c r="A304" s="170" t="s">
        <v>180</v>
      </c>
      <c r="B304" s="134" t="s">
        <v>311</v>
      </c>
      <c r="C304" s="84"/>
      <c r="D304" s="134"/>
      <c r="E304" s="134"/>
      <c r="F304" s="52"/>
      <c r="G304" s="117"/>
      <c r="H304" s="52"/>
      <c r="I304" s="52"/>
      <c r="J304" s="52"/>
    </row>
    <row r="305" ht="180" customHeight="1" spans="1:10">
      <c r="A305" s="33">
        <v>1</v>
      </c>
      <c r="B305" s="155" t="s">
        <v>312</v>
      </c>
      <c r="C305" s="134" t="s">
        <v>313</v>
      </c>
      <c r="D305" s="33" t="s">
        <v>41</v>
      </c>
      <c r="E305" s="33">
        <v>7</v>
      </c>
      <c r="F305" s="52"/>
      <c r="G305" s="117">
        <v>3437.312</v>
      </c>
      <c r="H305" s="52"/>
      <c r="I305" s="52"/>
      <c r="J305" s="52"/>
    </row>
    <row r="306" ht="168" customHeight="1" spans="1:10">
      <c r="A306" s="33">
        <v>2</v>
      </c>
      <c r="B306" s="76" t="s">
        <v>342</v>
      </c>
      <c r="C306" s="89" t="s">
        <v>343</v>
      </c>
      <c r="D306" s="33" t="s">
        <v>41</v>
      </c>
      <c r="E306" s="33">
        <v>14</v>
      </c>
      <c r="F306" s="52"/>
      <c r="G306" s="117">
        <v>3437.312</v>
      </c>
      <c r="H306" s="52"/>
      <c r="I306" s="52"/>
      <c r="J306" s="52"/>
    </row>
    <row r="307" ht="54" customHeight="1" spans="1:10">
      <c r="A307" s="33">
        <v>3</v>
      </c>
      <c r="B307" s="32" t="s">
        <v>314</v>
      </c>
      <c r="C307" s="89" t="s">
        <v>315</v>
      </c>
      <c r="D307" s="33" t="s">
        <v>29</v>
      </c>
      <c r="E307" s="33">
        <v>1</v>
      </c>
      <c r="F307" s="52"/>
      <c r="G307" s="117">
        <v>1508</v>
      </c>
      <c r="H307" s="52"/>
      <c r="I307" s="52"/>
      <c r="J307" s="52"/>
    </row>
    <row r="308" ht="80" customHeight="1" spans="1:10">
      <c r="A308" s="33">
        <v>4</v>
      </c>
      <c r="B308" s="32" t="s">
        <v>316</v>
      </c>
      <c r="C308" s="134" t="s">
        <v>186</v>
      </c>
      <c r="D308" s="33" t="s">
        <v>41</v>
      </c>
      <c r="E308" s="33">
        <v>1</v>
      </c>
      <c r="F308" s="52"/>
      <c r="G308" s="117">
        <v>614.8</v>
      </c>
      <c r="H308" s="52"/>
      <c r="I308" s="52"/>
      <c r="J308" s="52"/>
    </row>
    <row r="309" ht="43" customHeight="1" spans="1:10">
      <c r="A309" s="33">
        <v>5</v>
      </c>
      <c r="B309" s="32" t="s">
        <v>318</v>
      </c>
      <c r="C309" s="32" t="s">
        <v>319</v>
      </c>
      <c r="D309" s="33" t="s">
        <v>41</v>
      </c>
      <c r="E309" s="33">
        <v>1</v>
      </c>
      <c r="F309" s="52"/>
      <c r="G309" s="117">
        <v>1000</v>
      </c>
      <c r="H309" s="52"/>
      <c r="I309" s="52"/>
      <c r="J309" s="52"/>
    </row>
    <row r="310" ht="43" customHeight="1" spans="1:10">
      <c r="A310" s="33">
        <v>6</v>
      </c>
      <c r="B310" s="32" t="s">
        <v>320</v>
      </c>
      <c r="C310" s="32" t="s">
        <v>321</v>
      </c>
      <c r="D310" s="33" t="s">
        <v>129</v>
      </c>
      <c r="E310" s="33">
        <v>100</v>
      </c>
      <c r="F310" s="52"/>
      <c r="G310" s="117">
        <v>5.5</v>
      </c>
      <c r="H310" s="52"/>
      <c r="I310" s="52"/>
      <c r="J310" s="52"/>
    </row>
    <row r="311" ht="43" customHeight="1" spans="1:10">
      <c r="A311" s="33">
        <v>7</v>
      </c>
      <c r="B311" s="32" t="s">
        <v>216</v>
      </c>
      <c r="C311" s="32" t="s">
        <v>216</v>
      </c>
      <c r="D311" s="33" t="s">
        <v>129</v>
      </c>
      <c r="E311" s="33">
        <v>100</v>
      </c>
      <c r="F311" s="52"/>
      <c r="G311" s="117">
        <v>6.8208</v>
      </c>
      <c r="H311" s="52"/>
      <c r="I311" s="52"/>
      <c r="J311" s="52"/>
    </row>
    <row r="312" ht="43" customHeight="1" spans="1:10">
      <c r="A312" s="77" t="s">
        <v>218</v>
      </c>
      <c r="B312" s="161" t="s">
        <v>260</v>
      </c>
      <c r="C312" s="155"/>
      <c r="D312" s="77"/>
      <c r="E312" s="85"/>
      <c r="F312" s="52"/>
      <c r="G312" s="124"/>
      <c r="H312" s="52"/>
      <c r="I312" s="52"/>
      <c r="J312" s="52"/>
    </row>
    <row r="313" ht="190" customHeight="1" spans="1:10">
      <c r="A313" s="75">
        <v>1</v>
      </c>
      <c r="B313" s="93" t="s">
        <v>261</v>
      </c>
      <c r="C313" s="134" t="s">
        <v>262</v>
      </c>
      <c r="D313" s="77" t="s">
        <v>41</v>
      </c>
      <c r="E313" s="85">
        <v>1</v>
      </c>
      <c r="F313" s="52"/>
      <c r="G313" s="133">
        <v>32619.2</v>
      </c>
      <c r="H313" s="52"/>
      <c r="I313" s="52"/>
      <c r="J313" s="52"/>
    </row>
    <row r="314" ht="107" customHeight="1" spans="1:10">
      <c r="A314" s="75">
        <v>2</v>
      </c>
      <c r="B314" s="93" t="s">
        <v>263</v>
      </c>
      <c r="C314" s="134" t="s">
        <v>264</v>
      </c>
      <c r="D314" s="77" t="s">
        <v>41</v>
      </c>
      <c r="E314" s="85">
        <v>1</v>
      </c>
      <c r="F314" s="52"/>
      <c r="G314" s="133">
        <v>5894.656</v>
      </c>
      <c r="H314" s="52"/>
      <c r="I314" s="52"/>
      <c r="J314" s="52"/>
    </row>
    <row r="315" ht="38" customHeight="1" spans="1:10">
      <c r="A315" s="75">
        <v>3</v>
      </c>
      <c r="B315" s="93" t="s">
        <v>69</v>
      </c>
      <c r="C315" s="155" t="s">
        <v>70</v>
      </c>
      <c r="D315" s="77" t="s">
        <v>41</v>
      </c>
      <c r="E315" s="85">
        <v>1</v>
      </c>
      <c r="F315" s="52"/>
      <c r="G315" s="133">
        <v>250</v>
      </c>
      <c r="H315" s="52"/>
      <c r="I315" s="52"/>
      <c r="J315" s="52"/>
    </row>
    <row r="316" ht="38" customHeight="1" spans="1:10">
      <c r="A316" s="75">
        <v>4</v>
      </c>
      <c r="B316" s="93" t="s">
        <v>265</v>
      </c>
      <c r="C316" s="155" t="s">
        <v>135</v>
      </c>
      <c r="D316" s="77" t="s">
        <v>29</v>
      </c>
      <c r="E316" s="85">
        <v>1</v>
      </c>
      <c r="F316" s="52"/>
      <c r="G316" s="133">
        <v>7888</v>
      </c>
      <c r="H316" s="52"/>
      <c r="I316" s="52"/>
      <c r="J316" s="52"/>
    </row>
    <row r="317" ht="38" customHeight="1" spans="1:10">
      <c r="A317" s="77" t="s">
        <v>259</v>
      </c>
      <c r="B317" s="161" t="s">
        <v>267</v>
      </c>
      <c r="C317" s="84"/>
      <c r="D317" s="77"/>
      <c r="E317" s="85"/>
      <c r="F317" s="52"/>
      <c r="G317" s="117"/>
      <c r="H317" s="52"/>
      <c r="I317" s="52"/>
      <c r="J317" s="52"/>
    </row>
    <row r="318" ht="38" customHeight="1" spans="1:10">
      <c r="A318" s="119" t="s">
        <v>20</v>
      </c>
      <c r="B318" s="76" t="s">
        <v>268</v>
      </c>
      <c r="C318" s="84"/>
      <c r="D318" s="77"/>
      <c r="E318" s="85"/>
      <c r="F318" s="52"/>
      <c r="G318" s="117"/>
      <c r="H318" s="52"/>
      <c r="I318" s="52"/>
      <c r="J318" s="52"/>
    </row>
    <row r="319" ht="53" customHeight="1" spans="1:10">
      <c r="A319" s="75">
        <v>1</v>
      </c>
      <c r="B319" s="76" t="s">
        <v>324</v>
      </c>
      <c r="C319" s="134" t="s">
        <v>344</v>
      </c>
      <c r="D319" s="77" t="s">
        <v>29</v>
      </c>
      <c r="E319" s="85">
        <v>1</v>
      </c>
      <c r="F319" s="52"/>
      <c r="G319" s="117">
        <v>20880</v>
      </c>
      <c r="H319" s="52"/>
      <c r="I319" s="52"/>
      <c r="J319" s="52"/>
    </row>
    <row r="320" ht="53" customHeight="1" spans="1:10">
      <c r="A320" s="75">
        <v>2</v>
      </c>
      <c r="B320" s="76" t="s">
        <v>271</v>
      </c>
      <c r="C320" s="76" t="s">
        <v>345</v>
      </c>
      <c r="D320" s="77" t="s">
        <v>29</v>
      </c>
      <c r="E320" s="85">
        <v>1</v>
      </c>
      <c r="F320" s="52"/>
      <c r="G320" s="117">
        <v>2340</v>
      </c>
      <c r="H320" s="52"/>
      <c r="I320" s="52"/>
      <c r="J320" s="52"/>
    </row>
    <row r="321" ht="53" customHeight="1" spans="1:10">
      <c r="A321" s="119" t="s">
        <v>58</v>
      </c>
      <c r="B321" s="76" t="s">
        <v>272</v>
      </c>
      <c r="C321" s="84"/>
      <c r="D321" s="77"/>
      <c r="E321" s="85"/>
      <c r="F321" s="52"/>
      <c r="G321" s="117"/>
      <c r="H321" s="52"/>
      <c r="I321" s="52"/>
      <c r="J321" s="52"/>
    </row>
    <row r="322" ht="102" customHeight="1" spans="1:10">
      <c r="A322" s="75">
        <v>1</v>
      </c>
      <c r="B322" s="76" t="s">
        <v>273</v>
      </c>
      <c r="C322" s="134" t="s">
        <v>274</v>
      </c>
      <c r="D322" s="77" t="s">
        <v>144</v>
      </c>
      <c r="E322" s="85">
        <v>25</v>
      </c>
      <c r="F322" s="52"/>
      <c r="G322" s="117">
        <v>324.8</v>
      </c>
      <c r="H322" s="52"/>
      <c r="I322" s="52"/>
      <c r="J322" s="52"/>
    </row>
    <row r="323" ht="43" customHeight="1" spans="1:10">
      <c r="A323" s="75">
        <v>2</v>
      </c>
      <c r="B323" s="76" t="s">
        <v>275</v>
      </c>
      <c r="C323" s="76" t="s">
        <v>276</v>
      </c>
      <c r="D323" s="77" t="s">
        <v>55</v>
      </c>
      <c r="E323" s="85">
        <v>1</v>
      </c>
      <c r="F323" s="52"/>
      <c r="G323" s="117">
        <v>13195.232</v>
      </c>
      <c r="H323" s="52"/>
      <c r="I323" s="52"/>
      <c r="J323" s="52"/>
    </row>
    <row r="324" s="1" customFormat="1" ht="39" customHeight="1" spans="1:10">
      <c r="A324" s="12" t="s">
        <v>346</v>
      </c>
      <c r="B324" s="40"/>
      <c r="C324" s="12"/>
      <c r="D324" s="162"/>
      <c r="E324" s="162"/>
      <c r="F324" s="52"/>
      <c r="G324" s="117"/>
      <c r="H324" s="52"/>
      <c r="I324" s="52"/>
      <c r="J324" s="52"/>
    </row>
    <row r="325" ht="39" customHeight="1" spans="1:10">
      <c r="A325" s="99" t="s">
        <v>18</v>
      </c>
      <c r="B325" s="171" t="s">
        <v>347</v>
      </c>
      <c r="C325" s="176"/>
      <c r="D325" s="176"/>
      <c r="E325" s="99"/>
      <c r="F325" s="52"/>
      <c r="G325" s="117"/>
      <c r="H325" s="52"/>
      <c r="I325" s="52"/>
      <c r="J325" s="52"/>
    </row>
    <row r="326" ht="39" customHeight="1" spans="1:10">
      <c r="A326" s="119" t="s">
        <v>20</v>
      </c>
      <c r="B326" s="171" t="s">
        <v>21</v>
      </c>
      <c r="C326" s="139"/>
      <c r="D326" s="139"/>
      <c r="E326" s="120"/>
      <c r="F326" s="52"/>
      <c r="G326" s="117"/>
      <c r="H326" s="52"/>
      <c r="I326" s="52"/>
      <c r="J326" s="52"/>
    </row>
    <row r="327" ht="160" customHeight="1" spans="1:10">
      <c r="A327" s="30">
        <v>1</v>
      </c>
      <c r="B327" s="31" t="s">
        <v>348</v>
      </c>
      <c r="C327" s="121" t="s">
        <v>328</v>
      </c>
      <c r="D327" s="40" t="s">
        <v>24</v>
      </c>
      <c r="E327" s="39">
        <v>16</v>
      </c>
      <c r="F327" s="52"/>
      <c r="G327" s="124">
        <v>6346.592</v>
      </c>
      <c r="H327" s="52"/>
      <c r="I327" s="52"/>
      <c r="J327" s="52"/>
    </row>
    <row r="328" ht="108" customHeight="1" spans="1:10">
      <c r="A328" s="30">
        <v>2</v>
      </c>
      <c r="B328" s="31" t="s">
        <v>349</v>
      </c>
      <c r="C328" s="121" t="s">
        <v>40</v>
      </c>
      <c r="D328" s="40" t="s">
        <v>41</v>
      </c>
      <c r="E328" s="39">
        <v>8</v>
      </c>
      <c r="F328" s="52"/>
      <c r="G328" s="117">
        <v>4354.756</v>
      </c>
      <c r="H328" s="52"/>
      <c r="I328" s="52"/>
      <c r="J328" s="52"/>
    </row>
    <row r="329" ht="38" customHeight="1" spans="1:10">
      <c r="A329" s="30">
        <v>3</v>
      </c>
      <c r="B329" s="102" t="s">
        <v>53</v>
      </c>
      <c r="C329" s="103" t="s">
        <v>288</v>
      </c>
      <c r="D329" s="40" t="s">
        <v>55</v>
      </c>
      <c r="E329" s="39">
        <v>1</v>
      </c>
      <c r="F329" s="52"/>
      <c r="G329" s="117">
        <v>3200</v>
      </c>
      <c r="H329" s="52"/>
      <c r="I329" s="52"/>
      <c r="J329" s="52"/>
    </row>
    <row r="330" ht="33" customHeight="1" spans="1:10">
      <c r="A330" s="119" t="s">
        <v>58</v>
      </c>
      <c r="B330" s="120" t="s">
        <v>350</v>
      </c>
      <c r="C330" s="84"/>
      <c r="D330" s="40"/>
      <c r="E330" s="120"/>
      <c r="F330" s="52"/>
      <c r="G330" s="117"/>
      <c r="H330" s="52"/>
      <c r="I330" s="52"/>
      <c r="J330" s="52"/>
    </row>
    <row r="331" ht="143" customHeight="1" spans="1:10">
      <c r="A331" s="30">
        <v>1</v>
      </c>
      <c r="B331" s="41" t="s">
        <v>351</v>
      </c>
      <c r="C331" s="134" t="s">
        <v>352</v>
      </c>
      <c r="D331" s="40" t="s">
        <v>41</v>
      </c>
      <c r="E331" s="39">
        <v>2</v>
      </c>
      <c r="F331" s="52"/>
      <c r="G331" s="117">
        <v>2200</v>
      </c>
      <c r="H331" s="52"/>
      <c r="I331" s="52"/>
      <c r="J331" s="52"/>
    </row>
    <row r="332" ht="178" customHeight="1" spans="1:10">
      <c r="A332" s="30">
        <v>2</v>
      </c>
      <c r="B332" s="41" t="s">
        <v>71</v>
      </c>
      <c r="C332" s="38" t="s">
        <v>72</v>
      </c>
      <c r="D332" s="40" t="s">
        <v>41</v>
      </c>
      <c r="E332" s="39">
        <v>2</v>
      </c>
      <c r="F332" s="52"/>
      <c r="G332" s="122">
        <v>7353.472</v>
      </c>
      <c r="H332" s="52"/>
      <c r="I332" s="52"/>
      <c r="J332" s="52"/>
    </row>
    <row r="333" ht="96" customHeight="1" spans="1:10">
      <c r="A333" s="30">
        <v>3</v>
      </c>
      <c r="B333" s="42" t="s">
        <v>73</v>
      </c>
      <c r="C333" s="43" t="s">
        <v>74</v>
      </c>
      <c r="D333" s="44" t="s">
        <v>24</v>
      </c>
      <c r="E333" s="39">
        <v>4</v>
      </c>
      <c r="F333" s="52"/>
      <c r="G333" s="122">
        <v>1392</v>
      </c>
      <c r="H333" s="52"/>
      <c r="I333" s="52"/>
      <c r="J333" s="52"/>
    </row>
    <row r="334" ht="136" customHeight="1" spans="1:10">
      <c r="A334" s="30">
        <v>4</v>
      </c>
      <c r="B334" s="42" t="s">
        <v>75</v>
      </c>
      <c r="C334" s="43" t="s">
        <v>76</v>
      </c>
      <c r="D334" s="44" t="s">
        <v>77</v>
      </c>
      <c r="E334" s="39">
        <v>2</v>
      </c>
      <c r="F334" s="52"/>
      <c r="G334" s="122">
        <v>580</v>
      </c>
      <c r="H334" s="52"/>
      <c r="I334" s="52"/>
      <c r="J334" s="52"/>
    </row>
    <row r="335" ht="54" customHeight="1" spans="1:10">
      <c r="A335" s="119" t="s">
        <v>78</v>
      </c>
      <c r="B335" s="163" t="s">
        <v>291</v>
      </c>
      <c r="C335" s="84"/>
      <c r="D335" s="46"/>
      <c r="E335" s="39"/>
      <c r="F335" s="52"/>
      <c r="G335" s="117"/>
      <c r="H335" s="52"/>
      <c r="I335" s="52"/>
      <c r="J335" s="52"/>
    </row>
    <row r="336" ht="177" customHeight="1" spans="1:10">
      <c r="A336" s="40">
        <v>1</v>
      </c>
      <c r="B336" s="53" t="s">
        <v>89</v>
      </c>
      <c r="C336" s="134" t="s">
        <v>90</v>
      </c>
      <c r="D336" s="54" t="s">
        <v>29</v>
      </c>
      <c r="E336" s="39">
        <v>4</v>
      </c>
      <c r="F336" s="52"/>
      <c r="G336" s="117">
        <v>6458</v>
      </c>
      <c r="H336" s="52"/>
      <c r="I336" s="52"/>
      <c r="J336" s="52"/>
    </row>
    <row r="337" s="1" customFormat="1" ht="263" customHeight="1" spans="1:10">
      <c r="A337" s="40">
        <v>2</v>
      </c>
      <c r="B337" s="53" t="s">
        <v>93</v>
      </c>
      <c r="C337" s="134" t="s">
        <v>292</v>
      </c>
      <c r="D337" s="44" t="s">
        <v>41</v>
      </c>
      <c r="E337" s="39">
        <v>2</v>
      </c>
      <c r="F337" s="52"/>
      <c r="G337" s="133">
        <v>3236.4</v>
      </c>
      <c r="H337" s="52"/>
      <c r="I337" s="52"/>
      <c r="J337" s="52"/>
    </row>
    <row r="338" s="1" customFormat="1" ht="282" customHeight="1" spans="1:10">
      <c r="A338" s="40">
        <v>3</v>
      </c>
      <c r="B338" s="53" t="s">
        <v>95</v>
      </c>
      <c r="C338" s="56" t="s">
        <v>335</v>
      </c>
      <c r="D338" s="44" t="s">
        <v>24</v>
      </c>
      <c r="E338" s="39">
        <v>4</v>
      </c>
      <c r="F338" s="52"/>
      <c r="G338" s="117">
        <v>2528.8</v>
      </c>
      <c r="H338" s="52"/>
      <c r="I338" s="52"/>
      <c r="J338" s="52"/>
    </row>
    <row r="339" ht="69" customHeight="1" spans="1:10">
      <c r="A339" s="40">
        <v>4</v>
      </c>
      <c r="B339" s="53" t="s">
        <v>353</v>
      </c>
      <c r="C339" s="177" t="s">
        <v>354</v>
      </c>
      <c r="D339" s="44" t="s">
        <v>41</v>
      </c>
      <c r="E339" s="39">
        <v>2</v>
      </c>
      <c r="F339" s="52"/>
      <c r="G339" s="117">
        <v>2808.708</v>
      </c>
      <c r="H339" s="52"/>
      <c r="I339" s="52"/>
      <c r="J339" s="52"/>
    </row>
    <row r="340" ht="57" customHeight="1" spans="1:10">
      <c r="A340" s="119" t="s">
        <v>101</v>
      </c>
      <c r="B340" s="163" t="s">
        <v>102</v>
      </c>
      <c r="C340" s="84"/>
      <c r="D340" s="46"/>
      <c r="E340" s="39"/>
      <c r="F340" s="52"/>
      <c r="G340" s="117"/>
      <c r="H340" s="52"/>
      <c r="I340" s="52"/>
      <c r="J340" s="52"/>
    </row>
    <row r="341" ht="45" customHeight="1" spans="1:10">
      <c r="A341" s="44">
        <v>1</v>
      </c>
      <c r="B341" s="42" t="s">
        <v>109</v>
      </c>
      <c r="C341" s="59" t="s">
        <v>110</v>
      </c>
      <c r="D341" s="44" t="s">
        <v>41</v>
      </c>
      <c r="E341" s="39">
        <v>2</v>
      </c>
      <c r="F341" s="52"/>
      <c r="G341" s="117">
        <v>2480</v>
      </c>
      <c r="H341" s="52"/>
      <c r="I341" s="52"/>
      <c r="J341" s="52"/>
    </row>
    <row r="342" ht="258" customHeight="1" spans="1:10">
      <c r="A342" s="44">
        <v>2</v>
      </c>
      <c r="B342" s="42" t="s">
        <v>113</v>
      </c>
      <c r="C342" s="134" t="s">
        <v>114</v>
      </c>
      <c r="D342" s="44" t="s">
        <v>41</v>
      </c>
      <c r="E342" s="39">
        <v>4</v>
      </c>
      <c r="F342" s="52"/>
      <c r="G342" s="133">
        <v>928</v>
      </c>
      <c r="H342" s="52"/>
      <c r="I342" s="52"/>
      <c r="J342" s="52"/>
    </row>
    <row r="343" ht="24" customHeight="1" spans="1:10">
      <c r="A343" s="44">
        <v>3</v>
      </c>
      <c r="B343" s="42" t="s">
        <v>355</v>
      </c>
      <c r="C343" s="59" t="s">
        <v>299</v>
      </c>
      <c r="D343" s="44" t="s">
        <v>29</v>
      </c>
      <c r="E343" s="39">
        <v>4</v>
      </c>
      <c r="F343" s="52"/>
      <c r="G343" s="117">
        <v>600</v>
      </c>
      <c r="H343" s="52"/>
      <c r="I343" s="52"/>
      <c r="J343" s="52"/>
    </row>
    <row r="344" ht="24" customHeight="1" spans="1:10">
      <c r="A344" s="44">
        <v>4</v>
      </c>
      <c r="B344" s="129" t="s">
        <v>356</v>
      </c>
      <c r="C344" s="32" t="s">
        <v>357</v>
      </c>
      <c r="D344" s="60" t="s">
        <v>55</v>
      </c>
      <c r="E344" s="62">
        <v>1</v>
      </c>
      <c r="F344" s="52"/>
      <c r="G344" s="117">
        <v>20000</v>
      </c>
      <c r="H344" s="52"/>
      <c r="I344" s="52"/>
      <c r="J344" s="52"/>
    </row>
    <row r="345" ht="24" customHeight="1" spans="1:10">
      <c r="A345" s="44">
        <v>5</v>
      </c>
      <c r="B345" s="129" t="s">
        <v>358</v>
      </c>
      <c r="C345" s="32" t="s">
        <v>359</v>
      </c>
      <c r="D345" s="60" t="s">
        <v>55</v>
      </c>
      <c r="E345" s="62">
        <v>1</v>
      </c>
      <c r="F345" s="52"/>
      <c r="G345" s="117">
        <v>8000</v>
      </c>
      <c r="H345" s="52"/>
      <c r="I345" s="52"/>
      <c r="J345" s="52"/>
    </row>
    <row r="346" ht="24" customHeight="1" spans="1:10">
      <c r="A346" s="44">
        <v>6</v>
      </c>
      <c r="B346" s="129" t="s">
        <v>138</v>
      </c>
      <c r="C346" s="32" t="s">
        <v>138</v>
      </c>
      <c r="D346" s="104" t="s">
        <v>55</v>
      </c>
      <c r="E346" s="57">
        <v>1</v>
      </c>
      <c r="F346" s="52"/>
      <c r="G346" s="117">
        <v>2000</v>
      </c>
      <c r="H346" s="52"/>
      <c r="I346" s="52"/>
      <c r="J346" s="52"/>
    </row>
    <row r="347" ht="24" customHeight="1" spans="1:10">
      <c r="A347" s="99" t="s">
        <v>139</v>
      </c>
      <c r="B347" s="171" t="s">
        <v>360</v>
      </c>
      <c r="C347" s="178"/>
      <c r="D347" s="178"/>
      <c r="E347" s="99"/>
      <c r="F347" s="52"/>
      <c r="G347" s="117"/>
      <c r="H347" s="52"/>
      <c r="I347" s="52"/>
      <c r="J347" s="52"/>
    </row>
    <row r="348" ht="66" customHeight="1" spans="1:10">
      <c r="A348" s="40">
        <v>1</v>
      </c>
      <c r="B348" s="143" t="s">
        <v>142</v>
      </c>
      <c r="C348" s="65" t="s">
        <v>361</v>
      </c>
      <c r="D348" s="66" t="s">
        <v>242</v>
      </c>
      <c r="E348" s="67">
        <v>74.5472</v>
      </c>
      <c r="F348" s="67"/>
      <c r="G348" s="117">
        <v>5568</v>
      </c>
      <c r="H348" s="67"/>
      <c r="I348" s="67"/>
      <c r="J348" s="67"/>
    </row>
    <row r="349" ht="66" customHeight="1" spans="1:10">
      <c r="A349" s="40"/>
      <c r="B349" s="143"/>
      <c r="C349" s="65"/>
      <c r="D349" s="66"/>
      <c r="E349" s="67"/>
      <c r="F349" s="67"/>
      <c r="G349" s="117"/>
      <c r="H349" s="67"/>
      <c r="I349" s="67"/>
      <c r="J349" s="67"/>
    </row>
    <row r="350" ht="66" customHeight="1" spans="1:10">
      <c r="A350" s="40"/>
      <c r="B350" s="143"/>
      <c r="C350" s="65"/>
      <c r="D350" s="66"/>
      <c r="E350" s="67"/>
      <c r="F350" s="67"/>
      <c r="G350" s="117"/>
      <c r="H350" s="67"/>
      <c r="I350" s="67"/>
      <c r="J350" s="67"/>
    </row>
    <row r="351" ht="42" customHeight="1" spans="1:10">
      <c r="A351" s="40">
        <v>2</v>
      </c>
      <c r="B351" s="64" t="s">
        <v>145</v>
      </c>
      <c r="C351" s="84" t="s">
        <v>362</v>
      </c>
      <c r="D351" s="66" t="s">
        <v>242</v>
      </c>
      <c r="E351" s="67">
        <v>74.5472</v>
      </c>
      <c r="F351" s="52"/>
      <c r="G351" s="117">
        <v>500</v>
      </c>
      <c r="H351" s="52"/>
      <c r="I351" s="52"/>
      <c r="J351" s="52"/>
    </row>
    <row r="352" ht="142" customHeight="1" spans="1:10">
      <c r="A352" s="40">
        <v>3</v>
      </c>
      <c r="B352" s="64" t="s">
        <v>147</v>
      </c>
      <c r="C352" s="70" t="s">
        <v>148</v>
      </c>
      <c r="D352" s="66" t="s">
        <v>29</v>
      </c>
      <c r="E352" s="67">
        <v>2</v>
      </c>
      <c r="F352" s="52"/>
      <c r="G352" s="117">
        <v>2630.88</v>
      </c>
      <c r="H352" s="52"/>
      <c r="I352" s="52"/>
      <c r="J352" s="52"/>
    </row>
    <row r="353" ht="180" customHeight="1" spans="1:10">
      <c r="A353" s="40">
        <v>4</v>
      </c>
      <c r="B353" s="64" t="s">
        <v>303</v>
      </c>
      <c r="C353" s="134" t="s">
        <v>304</v>
      </c>
      <c r="D353" s="66" t="s">
        <v>41</v>
      </c>
      <c r="E353" s="67">
        <v>2</v>
      </c>
      <c r="F353" s="52"/>
      <c r="G353" s="117">
        <v>4060</v>
      </c>
      <c r="H353" s="52"/>
      <c r="I353" s="52"/>
      <c r="J353" s="52"/>
    </row>
    <row r="354" ht="117" customHeight="1" spans="1:10">
      <c r="A354" s="40">
        <v>5</v>
      </c>
      <c r="B354" s="64" t="s">
        <v>155</v>
      </c>
      <c r="C354" s="84" t="s">
        <v>363</v>
      </c>
      <c r="D354" s="66" t="s">
        <v>157</v>
      </c>
      <c r="E354" s="67">
        <v>2</v>
      </c>
      <c r="F354" s="52"/>
      <c r="G354" s="117">
        <v>4464</v>
      </c>
      <c r="H354" s="52"/>
      <c r="I354" s="52"/>
      <c r="J354" s="52"/>
    </row>
    <row r="355" s="1" customFormat="1" ht="253" customHeight="1" spans="1:10">
      <c r="A355" s="40">
        <v>6</v>
      </c>
      <c r="B355" s="64" t="s">
        <v>158</v>
      </c>
      <c r="C355" s="84" t="s">
        <v>159</v>
      </c>
      <c r="D355" s="66" t="s">
        <v>41</v>
      </c>
      <c r="E355" s="67">
        <v>2</v>
      </c>
      <c r="F355" s="52"/>
      <c r="G355" s="117">
        <v>5600</v>
      </c>
      <c r="H355" s="52"/>
      <c r="I355" s="52"/>
      <c r="J355" s="52"/>
    </row>
    <row r="356" ht="46" customHeight="1" spans="1:10">
      <c r="A356" s="40">
        <v>7</v>
      </c>
      <c r="B356" s="64" t="s">
        <v>138</v>
      </c>
      <c r="C356" s="70" t="s">
        <v>339</v>
      </c>
      <c r="D356" s="66" t="s">
        <v>157</v>
      </c>
      <c r="E356" s="66">
        <v>1</v>
      </c>
      <c r="F356" s="52"/>
      <c r="G356" s="117">
        <v>5000</v>
      </c>
      <c r="H356" s="52"/>
      <c r="I356" s="52"/>
      <c r="J356" s="52"/>
    </row>
    <row r="357" ht="45" customHeight="1" spans="1:10">
      <c r="A357" s="40">
        <v>8</v>
      </c>
      <c r="B357" s="179" t="s">
        <v>364</v>
      </c>
      <c r="C357" s="84" t="s">
        <v>365</v>
      </c>
      <c r="D357" s="66" t="s">
        <v>41</v>
      </c>
      <c r="E357" s="67">
        <v>2</v>
      </c>
      <c r="F357" s="52"/>
      <c r="G357" s="117">
        <v>800</v>
      </c>
      <c r="H357" s="52"/>
      <c r="I357" s="52"/>
      <c r="J357" s="52"/>
    </row>
    <row r="358" ht="27" customHeight="1" spans="1:10">
      <c r="A358" s="170"/>
      <c r="B358" s="170" t="s">
        <v>366</v>
      </c>
      <c r="C358" s="16"/>
      <c r="D358" s="134"/>
      <c r="E358" s="134"/>
      <c r="F358" s="52"/>
      <c r="G358" s="117"/>
      <c r="H358" s="52"/>
      <c r="I358" s="52"/>
      <c r="J358" s="52"/>
    </row>
  </sheetData>
  <mergeCells count="129">
    <mergeCell ref="A1:J1"/>
    <mergeCell ref="A3:C3"/>
    <mergeCell ref="A150:C150"/>
    <mergeCell ref="A236:C236"/>
    <mergeCell ref="A324:C324"/>
    <mergeCell ref="C325:D325"/>
    <mergeCell ref="C326:D326"/>
    <mergeCell ref="C347:D347"/>
    <mergeCell ref="B358:C358"/>
    <mergeCell ref="A78:A80"/>
    <mergeCell ref="A81:A83"/>
    <mergeCell ref="A84:A86"/>
    <mergeCell ref="A88:A90"/>
    <mergeCell ref="A169:A171"/>
    <mergeCell ref="A193:A195"/>
    <mergeCell ref="A204:A206"/>
    <mergeCell ref="A209:A211"/>
    <mergeCell ref="A282:A284"/>
    <mergeCell ref="A293:A295"/>
    <mergeCell ref="A298:A300"/>
    <mergeCell ref="A348:A350"/>
    <mergeCell ref="B78:B80"/>
    <mergeCell ref="B81:B83"/>
    <mergeCell ref="B84:B86"/>
    <mergeCell ref="B88:B90"/>
    <mergeCell ref="B169:B171"/>
    <mergeCell ref="B193:B195"/>
    <mergeCell ref="B204:B206"/>
    <mergeCell ref="B209:B211"/>
    <mergeCell ref="B282:B284"/>
    <mergeCell ref="B293:B295"/>
    <mergeCell ref="B298:B300"/>
    <mergeCell ref="B348:B350"/>
    <mergeCell ref="C78:C80"/>
    <mergeCell ref="C81:C83"/>
    <mergeCell ref="C84:C86"/>
    <mergeCell ref="C88:C90"/>
    <mergeCell ref="C169:C171"/>
    <mergeCell ref="C193:C195"/>
    <mergeCell ref="C204:C206"/>
    <mergeCell ref="C209:C211"/>
    <mergeCell ref="C282:C284"/>
    <mergeCell ref="C293:C295"/>
    <mergeCell ref="C298:C300"/>
    <mergeCell ref="C348:C350"/>
    <mergeCell ref="D78:D80"/>
    <mergeCell ref="D81:D83"/>
    <mergeCell ref="D84:D86"/>
    <mergeCell ref="D88:D90"/>
    <mergeCell ref="D169:D171"/>
    <mergeCell ref="D193:D195"/>
    <mergeCell ref="D204:D206"/>
    <mergeCell ref="D209:D211"/>
    <mergeCell ref="D282:D284"/>
    <mergeCell ref="D293:D295"/>
    <mergeCell ref="D298:D300"/>
    <mergeCell ref="D348:D350"/>
    <mergeCell ref="E78:E80"/>
    <mergeCell ref="E81:E83"/>
    <mergeCell ref="E84:E86"/>
    <mergeCell ref="E88:E90"/>
    <mergeCell ref="E169:E171"/>
    <mergeCell ref="E193:E195"/>
    <mergeCell ref="E204:E206"/>
    <mergeCell ref="E209:E211"/>
    <mergeCell ref="E282:E284"/>
    <mergeCell ref="E293:E295"/>
    <mergeCell ref="E298:E300"/>
    <mergeCell ref="E348:E350"/>
    <mergeCell ref="F78:F80"/>
    <mergeCell ref="F81:F83"/>
    <mergeCell ref="F84:F86"/>
    <mergeCell ref="F88:F90"/>
    <mergeCell ref="F169:F171"/>
    <mergeCell ref="F193:F195"/>
    <mergeCell ref="F204:F206"/>
    <mergeCell ref="F209:F211"/>
    <mergeCell ref="F282:F284"/>
    <mergeCell ref="F293:F295"/>
    <mergeCell ref="F298:F300"/>
    <mergeCell ref="F348:F350"/>
    <mergeCell ref="G78:G80"/>
    <mergeCell ref="G81:G83"/>
    <mergeCell ref="G84:G86"/>
    <mergeCell ref="G88:G90"/>
    <mergeCell ref="G169:G171"/>
    <mergeCell ref="G193:G195"/>
    <mergeCell ref="G204:G206"/>
    <mergeCell ref="G209:G211"/>
    <mergeCell ref="G282:G284"/>
    <mergeCell ref="G293:G295"/>
    <mergeCell ref="G298:G300"/>
    <mergeCell ref="G348:G350"/>
    <mergeCell ref="H78:H80"/>
    <mergeCell ref="H81:H83"/>
    <mergeCell ref="H84:H86"/>
    <mergeCell ref="H88:H90"/>
    <mergeCell ref="H169:H171"/>
    <mergeCell ref="H193:H195"/>
    <mergeCell ref="H204:H206"/>
    <mergeCell ref="H209:H211"/>
    <mergeCell ref="H282:H284"/>
    <mergeCell ref="H293:H295"/>
    <mergeCell ref="H298:H300"/>
    <mergeCell ref="H348:H350"/>
    <mergeCell ref="I78:I80"/>
    <mergeCell ref="I81:I83"/>
    <mergeCell ref="I84:I86"/>
    <mergeCell ref="I88:I90"/>
    <mergeCell ref="I169:I171"/>
    <mergeCell ref="I193:I195"/>
    <mergeCell ref="I204:I206"/>
    <mergeCell ref="I209:I211"/>
    <mergeCell ref="I282:I284"/>
    <mergeCell ref="I293:I295"/>
    <mergeCell ref="I298:I300"/>
    <mergeCell ref="I348:I350"/>
    <mergeCell ref="J78:J80"/>
    <mergeCell ref="J81:J83"/>
    <mergeCell ref="J84:J86"/>
    <mergeCell ref="J88:J90"/>
    <mergeCell ref="J169:J171"/>
    <mergeCell ref="J193:J195"/>
    <mergeCell ref="J204:J206"/>
    <mergeCell ref="J209:J211"/>
    <mergeCell ref="J282:J284"/>
    <mergeCell ref="J293:J295"/>
    <mergeCell ref="J298:J300"/>
    <mergeCell ref="J348:J350"/>
  </mergeCells>
  <pageMargins left="0.751388888888889" right="0.751388888888889" top="1" bottom="1" header="0.5" footer="0.5"/>
  <pageSetup paperSize="9" scale="71" orientation="landscape" horizontalDpi="600"/>
  <headerFooter>
    <oddFooter>&amp;C第 &amp;P 页，共 &amp;N 页</oddFooter>
  </headerFooter>
  <rowBreaks count="2" manualBreakCount="2">
    <brk id="77" max="16383" man="1"/>
    <brk id="8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3"/>
  <sheetViews>
    <sheetView view="pageBreakPreview" zoomScaleNormal="100" topLeftCell="A61" workbookViewId="0">
      <selection activeCell="A62" sqref="A62:A64"/>
    </sheetView>
  </sheetViews>
  <sheetFormatPr defaultColWidth="9.81666666666667" defaultRowHeight="13.5"/>
  <cols>
    <col min="1" max="1" width="7.33333333333333" style="5" customWidth="1"/>
    <col min="2" max="2" width="14.5583333333333" style="6" customWidth="1"/>
    <col min="3" max="3" width="67.75" style="7" customWidth="1"/>
    <col min="4" max="4" width="5.5" style="8" customWidth="1"/>
    <col min="5" max="5" width="7.5" style="9" customWidth="1"/>
    <col min="6" max="6" width="7.38333333333333" style="10" customWidth="1"/>
    <col min="7" max="7" width="10.4416666666667" style="8" customWidth="1"/>
    <col min="8" max="9" width="9.66666666666667" style="10" customWidth="1"/>
    <col min="10" max="10" width="7.5" style="10" customWidth="1"/>
    <col min="11" max="16384" width="9.81666666666667" style="3"/>
  </cols>
  <sheetData>
    <row r="1" s="1" customFormat="1" ht="36" customHeight="1" spans="1:10">
      <c r="A1" s="11" t="s">
        <v>367</v>
      </c>
      <c r="B1" s="11"/>
      <c r="C1" s="11"/>
      <c r="D1" s="11"/>
      <c r="E1" s="11"/>
      <c r="F1" s="11"/>
      <c r="G1" s="11"/>
      <c r="H1" s="11"/>
      <c r="I1" s="11"/>
      <c r="J1" s="11"/>
    </row>
    <row r="2" s="2" customFormat="1" ht="24" spans="1:10">
      <c r="A2" s="12" t="s">
        <v>1</v>
      </c>
      <c r="B2" s="12" t="s">
        <v>8</v>
      </c>
      <c r="C2" s="13" t="s">
        <v>9</v>
      </c>
      <c r="D2" s="13" t="s">
        <v>10</v>
      </c>
      <c r="E2" s="14" t="s">
        <v>11</v>
      </c>
      <c r="F2" s="15" t="s">
        <v>12</v>
      </c>
      <c r="G2" s="16" t="s">
        <v>13</v>
      </c>
      <c r="H2" s="16" t="s">
        <v>14</v>
      </c>
      <c r="I2" s="16" t="s">
        <v>15</v>
      </c>
      <c r="J2" s="15" t="s">
        <v>16</v>
      </c>
    </row>
    <row r="3" s="3" customFormat="1" ht="21" customHeight="1" spans="1:10">
      <c r="A3" s="17" t="s">
        <v>368</v>
      </c>
      <c r="B3" s="18"/>
      <c r="C3" s="19"/>
      <c r="D3" s="12"/>
      <c r="E3" s="20"/>
      <c r="F3" s="21"/>
      <c r="G3" s="22"/>
      <c r="H3" s="23"/>
      <c r="I3" s="23"/>
      <c r="J3" s="94"/>
    </row>
    <row r="4" s="3" customFormat="1" ht="21" customHeight="1" spans="1:10">
      <c r="A4" s="24" t="s">
        <v>18</v>
      </c>
      <c r="B4" s="22" t="s">
        <v>347</v>
      </c>
      <c r="C4" s="25"/>
      <c r="D4" s="25"/>
      <c r="E4" s="26"/>
      <c r="F4" s="21"/>
      <c r="G4" s="22"/>
      <c r="H4" s="23"/>
      <c r="I4" s="23"/>
      <c r="J4" s="95"/>
    </row>
    <row r="5" s="3" customFormat="1" ht="21" customHeight="1" spans="1:10">
      <c r="A5" s="27" t="s">
        <v>20</v>
      </c>
      <c r="B5" s="28" t="s">
        <v>21</v>
      </c>
      <c r="C5" s="25"/>
      <c r="D5" s="25"/>
      <c r="E5" s="29"/>
      <c r="F5" s="21"/>
      <c r="G5" s="28"/>
      <c r="H5" s="23"/>
      <c r="I5" s="23"/>
      <c r="J5" s="94"/>
    </row>
    <row r="6" s="3" customFormat="1" ht="152" customHeight="1" spans="1:10">
      <c r="A6" s="30">
        <v>1</v>
      </c>
      <c r="B6" s="31" t="s">
        <v>369</v>
      </c>
      <c r="C6" s="32" t="s">
        <v>370</v>
      </c>
      <c r="D6" s="33" t="s">
        <v>24</v>
      </c>
      <c r="E6" s="34">
        <v>8</v>
      </c>
      <c r="F6" s="21"/>
      <c r="G6" s="35">
        <v>7783.02</v>
      </c>
      <c r="H6" s="23"/>
      <c r="I6" s="23"/>
      <c r="J6" s="95"/>
    </row>
    <row r="7" s="3" customFormat="1" ht="102" customHeight="1" spans="1:10">
      <c r="A7" s="30">
        <v>2</v>
      </c>
      <c r="B7" s="31" t="s">
        <v>371</v>
      </c>
      <c r="C7" s="36" t="s">
        <v>45</v>
      </c>
      <c r="D7" s="37" t="s">
        <v>41</v>
      </c>
      <c r="E7" s="34">
        <v>2</v>
      </c>
      <c r="F7" s="21"/>
      <c r="G7" s="35">
        <v>5800</v>
      </c>
      <c r="H7" s="23"/>
      <c r="I7" s="23"/>
      <c r="J7" s="94"/>
    </row>
    <row r="8" s="3" customFormat="1" ht="32" customHeight="1" spans="1:10">
      <c r="A8" s="30">
        <v>3</v>
      </c>
      <c r="B8" s="31" t="s">
        <v>372</v>
      </c>
      <c r="C8" s="38" t="s">
        <v>28</v>
      </c>
      <c r="D8" s="37" t="s">
        <v>37</v>
      </c>
      <c r="E8" s="39">
        <v>2</v>
      </c>
      <c r="F8" s="21"/>
      <c r="G8" s="35">
        <v>5000</v>
      </c>
      <c r="H8" s="23"/>
      <c r="I8" s="23"/>
      <c r="J8" s="52"/>
    </row>
    <row r="9" s="3" customFormat="1" ht="23" customHeight="1" spans="1:10">
      <c r="A9" s="40" t="s">
        <v>58</v>
      </c>
      <c r="B9" s="27" t="s">
        <v>59</v>
      </c>
      <c r="C9" s="22"/>
      <c r="D9" s="40"/>
      <c r="E9" s="27"/>
      <c r="F9" s="21"/>
      <c r="G9" s="28"/>
      <c r="H9" s="23"/>
      <c r="I9" s="23"/>
      <c r="J9" s="52"/>
    </row>
    <row r="10" s="3" customFormat="1" ht="76" customHeight="1" spans="1:10">
      <c r="A10" s="30">
        <v>1</v>
      </c>
      <c r="B10" s="41" t="s">
        <v>289</v>
      </c>
      <c r="C10" s="32" t="s">
        <v>373</v>
      </c>
      <c r="D10" s="40" t="s">
        <v>41</v>
      </c>
      <c r="E10" s="27">
        <v>1</v>
      </c>
      <c r="F10" s="21"/>
      <c r="G10" s="35">
        <v>2900</v>
      </c>
      <c r="H10" s="23"/>
      <c r="I10" s="23"/>
      <c r="J10" s="52"/>
    </row>
    <row r="11" s="3" customFormat="1" ht="159" customHeight="1" spans="1:10">
      <c r="A11" s="30">
        <v>2</v>
      </c>
      <c r="B11" s="41" t="s">
        <v>71</v>
      </c>
      <c r="C11" s="38" t="s">
        <v>72</v>
      </c>
      <c r="D11" s="40" t="s">
        <v>41</v>
      </c>
      <c r="E11" s="40">
        <v>1</v>
      </c>
      <c r="F11" s="21"/>
      <c r="G11" s="35">
        <v>7353.472</v>
      </c>
      <c r="H11" s="23"/>
      <c r="I11" s="23"/>
      <c r="J11" s="52"/>
    </row>
    <row r="12" s="3" customFormat="1" ht="64" customHeight="1" spans="1:10">
      <c r="A12" s="30">
        <v>3</v>
      </c>
      <c r="B12" s="42" t="s">
        <v>73</v>
      </c>
      <c r="C12" s="43" t="s">
        <v>74</v>
      </c>
      <c r="D12" s="44" t="s">
        <v>24</v>
      </c>
      <c r="E12" s="45">
        <v>2</v>
      </c>
      <c r="F12" s="21"/>
      <c r="G12" s="35">
        <v>1392</v>
      </c>
      <c r="H12" s="23"/>
      <c r="I12" s="23"/>
      <c r="J12" s="52"/>
    </row>
    <row r="13" s="3" customFormat="1" ht="123" customHeight="1" spans="1:10">
      <c r="A13" s="30">
        <v>4</v>
      </c>
      <c r="B13" s="42" t="s">
        <v>75</v>
      </c>
      <c r="C13" s="43" t="s">
        <v>76</v>
      </c>
      <c r="D13" s="44" t="s">
        <v>77</v>
      </c>
      <c r="E13" s="45">
        <v>1</v>
      </c>
      <c r="F13" s="21"/>
      <c r="G13" s="35">
        <v>580</v>
      </c>
      <c r="H13" s="23"/>
      <c r="I13" s="23"/>
      <c r="J13" s="52"/>
    </row>
    <row r="14" s="3" customFormat="1" ht="27" customHeight="1" spans="1:10">
      <c r="A14" s="46" t="s">
        <v>78</v>
      </c>
      <c r="B14" s="46" t="s">
        <v>291</v>
      </c>
      <c r="C14" s="22"/>
      <c r="D14" s="46"/>
      <c r="E14" s="46"/>
      <c r="F14" s="21"/>
      <c r="G14" s="28"/>
      <c r="H14" s="23"/>
      <c r="I14" s="23"/>
      <c r="J14" s="52"/>
    </row>
    <row r="15" s="3" customFormat="1" ht="159" customHeight="1" spans="1:10">
      <c r="A15" s="40">
        <v>1</v>
      </c>
      <c r="B15" s="47" t="s">
        <v>80</v>
      </c>
      <c r="C15" s="48" t="s">
        <v>81</v>
      </c>
      <c r="D15" s="46" t="s">
        <v>41</v>
      </c>
      <c r="E15" s="39">
        <v>1</v>
      </c>
      <c r="F15" s="21"/>
      <c r="G15" s="49">
        <v>16486.5</v>
      </c>
      <c r="H15" s="23"/>
      <c r="I15" s="23"/>
      <c r="J15" s="52"/>
    </row>
    <row r="16" s="3" customFormat="1" ht="178" customHeight="1" spans="1:10">
      <c r="A16" s="40">
        <v>2</v>
      </c>
      <c r="B16" s="47" t="s">
        <v>82</v>
      </c>
      <c r="C16" s="48" t="s">
        <v>374</v>
      </c>
      <c r="D16" s="44" t="s">
        <v>24</v>
      </c>
      <c r="E16" s="39">
        <v>1</v>
      </c>
      <c r="F16" s="50"/>
      <c r="G16" s="51">
        <v>2314.432</v>
      </c>
      <c r="H16" s="23"/>
      <c r="I16" s="23"/>
      <c r="J16" s="52"/>
    </row>
    <row r="17" s="3" customFormat="1" ht="117" customHeight="1" spans="1:10">
      <c r="A17" s="40">
        <v>3</v>
      </c>
      <c r="B17" s="47" t="s">
        <v>84</v>
      </c>
      <c r="C17" s="48" t="s">
        <v>85</v>
      </c>
      <c r="D17" s="44" t="s">
        <v>24</v>
      </c>
      <c r="E17" s="39">
        <v>7</v>
      </c>
      <c r="F17" s="52"/>
      <c r="G17" s="51">
        <v>2143.68</v>
      </c>
      <c r="H17" s="52"/>
      <c r="I17" s="52"/>
      <c r="J17" s="52"/>
    </row>
    <row r="18" s="3" customFormat="1" ht="29" customHeight="1" spans="1:10">
      <c r="A18" s="40">
        <v>4</v>
      </c>
      <c r="B18" s="47" t="s">
        <v>86</v>
      </c>
      <c r="C18" s="48" t="s">
        <v>87</v>
      </c>
      <c r="D18" s="46" t="s">
        <v>88</v>
      </c>
      <c r="E18" s="39">
        <v>1</v>
      </c>
      <c r="F18" s="52"/>
      <c r="G18" s="51">
        <v>500</v>
      </c>
      <c r="H18" s="52"/>
      <c r="I18" s="52"/>
      <c r="J18" s="52"/>
    </row>
    <row r="19" s="3" customFormat="1" ht="137" customHeight="1" spans="1:10">
      <c r="A19" s="40">
        <v>5</v>
      </c>
      <c r="B19" s="53" t="s">
        <v>89</v>
      </c>
      <c r="C19" s="32" t="s">
        <v>90</v>
      </c>
      <c r="D19" s="54" t="s">
        <v>29</v>
      </c>
      <c r="E19" s="54">
        <v>2</v>
      </c>
      <c r="F19" s="52"/>
      <c r="G19" s="55">
        <v>6458</v>
      </c>
      <c r="H19" s="52"/>
      <c r="I19" s="52"/>
      <c r="J19" s="52"/>
    </row>
    <row r="20" s="3" customFormat="1" ht="261" customHeight="1" spans="1:10">
      <c r="A20" s="40">
        <v>6</v>
      </c>
      <c r="B20" s="53" t="s">
        <v>93</v>
      </c>
      <c r="C20" s="32" t="s">
        <v>375</v>
      </c>
      <c r="D20" s="54" t="s">
        <v>41</v>
      </c>
      <c r="E20" s="54">
        <v>1</v>
      </c>
      <c r="F20" s="52"/>
      <c r="G20" s="55">
        <v>3236.4</v>
      </c>
      <c r="H20" s="52"/>
      <c r="I20" s="52"/>
      <c r="J20" s="52"/>
    </row>
    <row r="21" s="3" customFormat="1" ht="264" customHeight="1" spans="1:10">
      <c r="A21" s="40">
        <v>7</v>
      </c>
      <c r="B21" s="53" t="s">
        <v>95</v>
      </c>
      <c r="C21" s="56" t="s">
        <v>335</v>
      </c>
      <c r="D21" s="54" t="s">
        <v>37</v>
      </c>
      <c r="E21" s="54">
        <v>2</v>
      </c>
      <c r="F21" s="52"/>
      <c r="G21" s="35">
        <v>2528.8</v>
      </c>
      <c r="H21" s="52"/>
      <c r="I21" s="52"/>
      <c r="J21" s="52"/>
    </row>
    <row r="22" s="3" customFormat="1" ht="133" customHeight="1" spans="1:10">
      <c r="A22" s="40">
        <v>8</v>
      </c>
      <c r="B22" s="53" t="s">
        <v>97</v>
      </c>
      <c r="C22" s="32" t="s">
        <v>376</v>
      </c>
      <c r="D22" s="44" t="s">
        <v>24</v>
      </c>
      <c r="E22" s="57">
        <v>2</v>
      </c>
      <c r="F22" s="52"/>
      <c r="G22" s="58">
        <v>2088</v>
      </c>
      <c r="H22" s="52"/>
      <c r="I22" s="52"/>
      <c r="J22" s="52"/>
    </row>
    <row r="23" s="3" customFormat="1" ht="24" customHeight="1" spans="1:10">
      <c r="A23" s="46" t="s">
        <v>101</v>
      </c>
      <c r="B23" s="46" t="s">
        <v>102</v>
      </c>
      <c r="C23" s="22"/>
      <c r="D23" s="46"/>
      <c r="E23" s="46"/>
      <c r="F23" s="52"/>
      <c r="G23" s="28"/>
      <c r="H23" s="52"/>
      <c r="I23" s="52"/>
      <c r="J23" s="52"/>
    </row>
    <row r="24" s="3" customFormat="1" ht="28" customHeight="1" spans="1:10">
      <c r="A24" s="44">
        <v>1</v>
      </c>
      <c r="B24" s="42" t="s">
        <v>109</v>
      </c>
      <c r="C24" s="59" t="s">
        <v>110</v>
      </c>
      <c r="D24" s="44" t="s">
        <v>41</v>
      </c>
      <c r="E24" s="45">
        <v>2</v>
      </c>
      <c r="F24" s="52"/>
      <c r="G24" s="35">
        <v>2480</v>
      </c>
      <c r="H24" s="52"/>
      <c r="I24" s="52"/>
      <c r="J24" s="52"/>
    </row>
    <row r="25" s="3" customFormat="1" ht="204" customHeight="1" spans="1:10">
      <c r="A25" s="44">
        <v>2</v>
      </c>
      <c r="B25" s="42" t="s">
        <v>113</v>
      </c>
      <c r="C25" s="32" t="s">
        <v>298</v>
      </c>
      <c r="D25" s="44" t="s">
        <v>41</v>
      </c>
      <c r="E25" s="45">
        <v>3</v>
      </c>
      <c r="F25" s="52"/>
      <c r="G25" s="55">
        <v>928</v>
      </c>
      <c r="H25" s="52"/>
      <c r="I25" s="52"/>
      <c r="J25" s="52"/>
    </row>
    <row r="26" s="3" customFormat="1" ht="27" customHeight="1" spans="1:10">
      <c r="A26" s="44">
        <v>3</v>
      </c>
      <c r="B26" s="42" t="s">
        <v>117</v>
      </c>
      <c r="C26" s="59" t="s">
        <v>377</v>
      </c>
      <c r="D26" s="44" t="s">
        <v>29</v>
      </c>
      <c r="E26" s="45">
        <v>3</v>
      </c>
      <c r="F26" s="52"/>
      <c r="G26" s="35">
        <v>464</v>
      </c>
      <c r="H26" s="52"/>
      <c r="I26" s="52"/>
      <c r="J26" s="52"/>
    </row>
    <row r="27" s="3" customFormat="1" ht="27" customHeight="1" spans="1:10">
      <c r="A27" s="44">
        <v>4</v>
      </c>
      <c r="B27" s="42" t="s">
        <v>378</v>
      </c>
      <c r="C27" s="59" t="s">
        <v>118</v>
      </c>
      <c r="D27" s="44" t="s">
        <v>29</v>
      </c>
      <c r="E27" s="45">
        <v>1</v>
      </c>
      <c r="F27" s="52"/>
      <c r="G27" s="28">
        <v>278.4</v>
      </c>
      <c r="H27" s="52"/>
      <c r="I27" s="52"/>
      <c r="J27" s="52"/>
    </row>
    <row r="28" s="3" customFormat="1" ht="27" customHeight="1" spans="1:10">
      <c r="A28" s="44">
        <v>5</v>
      </c>
      <c r="B28" s="32" t="s">
        <v>119</v>
      </c>
      <c r="C28" s="32" t="s">
        <v>120</v>
      </c>
      <c r="D28" s="60" t="s">
        <v>55</v>
      </c>
      <c r="E28" s="61">
        <v>1</v>
      </c>
      <c r="F28" s="52"/>
      <c r="G28" s="35">
        <v>600</v>
      </c>
      <c r="H28" s="52"/>
      <c r="I28" s="52"/>
      <c r="J28" s="52"/>
    </row>
    <row r="29" s="3" customFormat="1" ht="27" customHeight="1" spans="1:10">
      <c r="A29" s="44">
        <v>6</v>
      </c>
      <c r="B29" s="32" t="s">
        <v>121</v>
      </c>
      <c r="C29" s="32" t="s">
        <v>122</v>
      </c>
      <c r="D29" s="60" t="s">
        <v>55</v>
      </c>
      <c r="E29" s="61">
        <v>1</v>
      </c>
      <c r="F29" s="52"/>
      <c r="G29" s="35">
        <v>2000</v>
      </c>
      <c r="H29" s="52"/>
      <c r="I29" s="52"/>
      <c r="J29" s="52"/>
    </row>
    <row r="30" s="3" customFormat="1" ht="27" customHeight="1" spans="1:10">
      <c r="A30" s="44">
        <v>7</v>
      </c>
      <c r="B30" s="32" t="s">
        <v>123</v>
      </c>
      <c r="C30" s="32" t="s">
        <v>124</v>
      </c>
      <c r="D30" s="60" t="s">
        <v>55</v>
      </c>
      <c r="E30" s="61">
        <v>1</v>
      </c>
      <c r="F30" s="52"/>
      <c r="G30" s="28">
        <v>500</v>
      </c>
      <c r="H30" s="52"/>
      <c r="I30" s="52"/>
      <c r="J30" s="52"/>
    </row>
    <row r="31" s="3" customFormat="1" ht="27" customHeight="1" spans="1:10">
      <c r="A31" s="44">
        <v>8</v>
      </c>
      <c r="B31" s="32" t="s">
        <v>125</v>
      </c>
      <c r="C31" s="32" t="s">
        <v>126</v>
      </c>
      <c r="D31" s="60" t="s">
        <v>55</v>
      </c>
      <c r="E31" s="61">
        <v>1</v>
      </c>
      <c r="F31" s="52"/>
      <c r="G31" s="28">
        <v>2000</v>
      </c>
      <c r="H31" s="52"/>
      <c r="I31" s="52"/>
      <c r="J31" s="52"/>
    </row>
    <row r="32" s="3" customFormat="1" ht="27" customHeight="1" spans="1:10">
      <c r="A32" s="44">
        <v>9</v>
      </c>
      <c r="B32" s="32" t="s">
        <v>132</v>
      </c>
      <c r="C32" s="32" t="s">
        <v>133</v>
      </c>
      <c r="D32" s="60" t="s">
        <v>55</v>
      </c>
      <c r="E32" s="61">
        <v>1</v>
      </c>
      <c r="F32" s="52"/>
      <c r="G32" s="28">
        <v>1500</v>
      </c>
      <c r="H32" s="52"/>
      <c r="I32" s="52"/>
      <c r="J32" s="52"/>
    </row>
    <row r="33" s="3" customFormat="1" ht="27" customHeight="1" spans="1:10">
      <c r="A33" s="44">
        <v>10</v>
      </c>
      <c r="B33" s="32" t="s">
        <v>134</v>
      </c>
      <c r="C33" s="32" t="s">
        <v>135</v>
      </c>
      <c r="D33" s="60" t="s">
        <v>55</v>
      </c>
      <c r="E33" s="61">
        <v>1</v>
      </c>
      <c r="F33" s="52"/>
      <c r="G33" s="28">
        <v>1000</v>
      </c>
      <c r="H33" s="52"/>
      <c r="I33" s="52"/>
      <c r="J33" s="52"/>
    </row>
    <row r="34" s="3" customFormat="1" ht="27" customHeight="1" spans="1:10">
      <c r="A34" s="44">
        <v>11</v>
      </c>
      <c r="B34" s="32" t="s">
        <v>136</v>
      </c>
      <c r="C34" s="32" t="s">
        <v>379</v>
      </c>
      <c r="D34" s="60" t="s">
        <v>29</v>
      </c>
      <c r="E34" s="62">
        <v>1</v>
      </c>
      <c r="F34" s="52"/>
      <c r="G34" s="28">
        <v>2000</v>
      </c>
      <c r="H34" s="52"/>
      <c r="I34" s="52"/>
      <c r="J34" s="52"/>
    </row>
    <row r="35" s="3" customFormat="1" ht="27" customHeight="1" spans="1:10">
      <c r="A35" s="46" t="s">
        <v>139</v>
      </c>
      <c r="B35" s="63" t="s">
        <v>140</v>
      </c>
      <c r="C35" s="25"/>
      <c r="D35" s="25"/>
      <c r="E35" s="26"/>
      <c r="F35" s="52"/>
      <c r="G35" s="28"/>
      <c r="H35" s="52"/>
      <c r="I35" s="52"/>
      <c r="J35" s="52"/>
    </row>
    <row r="36" s="3" customFormat="1" ht="27" customHeight="1" spans="1:10">
      <c r="A36" s="46" t="s">
        <v>20</v>
      </c>
      <c r="B36" s="63" t="s">
        <v>141</v>
      </c>
      <c r="C36" s="25"/>
      <c r="D36" s="25"/>
      <c r="E36" s="26"/>
      <c r="F36" s="52"/>
      <c r="G36" s="28"/>
      <c r="H36" s="52"/>
      <c r="I36" s="52"/>
      <c r="J36" s="52"/>
    </row>
    <row r="37" s="1" customFormat="1" ht="170" customHeight="1" spans="1:10">
      <c r="A37" s="40">
        <v>1</v>
      </c>
      <c r="B37" s="64" t="s">
        <v>142</v>
      </c>
      <c r="C37" s="65" t="s">
        <v>143</v>
      </c>
      <c r="D37" s="66" t="s">
        <v>144</v>
      </c>
      <c r="E37" s="67">
        <v>14.7456</v>
      </c>
      <c r="F37" s="52"/>
      <c r="G37" s="58">
        <v>5568</v>
      </c>
      <c r="H37" s="52"/>
      <c r="I37" s="52"/>
      <c r="J37" s="52"/>
    </row>
    <row r="38" s="3" customFormat="1" ht="35" customHeight="1" spans="1:10">
      <c r="A38" s="40">
        <v>2</v>
      </c>
      <c r="B38" s="53" t="s">
        <v>145</v>
      </c>
      <c r="C38" s="32" t="s">
        <v>380</v>
      </c>
      <c r="D38" s="68" t="s">
        <v>144</v>
      </c>
      <c r="E38" s="69">
        <v>14.7456</v>
      </c>
      <c r="F38" s="52"/>
      <c r="G38" s="35">
        <v>500</v>
      </c>
      <c r="H38" s="52"/>
      <c r="I38" s="52"/>
      <c r="J38" s="52"/>
    </row>
    <row r="39" s="3" customFormat="1" ht="107" customHeight="1" spans="1:10">
      <c r="A39" s="40">
        <v>3</v>
      </c>
      <c r="B39" s="53" t="s">
        <v>147</v>
      </c>
      <c r="C39" s="70" t="s">
        <v>148</v>
      </c>
      <c r="D39" s="68" t="s">
        <v>29</v>
      </c>
      <c r="E39" s="69">
        <v>1</v>
      </c>
      <c r="F39" s="52"/>
      <c r="G39" s="58">
        <v>2630.88</v>
      </c>
      <c r="H39" s="52"/>
      <c r="I39" s="52"/>
      <c r="J39" s="52"/>
    </row>
    <row r="40" s="3" customFormat="1" ht="179" customHeight="1" spans="1:10">
      <c r="A40" s="40">
        <v>4</v>
      </c>
      <c r="B40" s="53" t="s">
        <v>303</v>
      </c>
      <c r="C40" s="32" t="s">
        <v>304</v>
      </c>
      <c r="D40" s="68" t="s">
        <v>41</v>
      </c>
      <c r="E40" s="69">
        <v>1</v>
      </c>
      <c r="F40" s="52"/>
      <c r="G40" s="35">
        <v>4060</v>
      </c>
      <c r="H40" s="52"/>
      <c r="I40" s="52"/>
      <c r="J40" s="52"/>
    </row>
    <row r="41" s="3" customFormat="1" ht="82" customHeight="1" spans="1:10">
      <c r="A41" s="40">
        <v>5</v>
      </c>
      <c r="B41" s="53" t="s">
        <v>155</v>
      </c>
      <c r="C41" s="32" t="s">
        <v>381</v>
      </c>
      <c r="D41" s="68" t="s">
        <v>157</v>
      </c>
      <c r="E41" s="69">
        <v>1</v>
      </c>
      <c r="F41" s="52"/>
      <c r="G41" s="35">
        <v>2077.792</v>
      </c>
      <c r="H41" s="52"/>
      <c r="I41" s="52"/>
      <c r="J41" s="52"/>
    </row>
    <row r="42" s="3" customFormat="1" ht="222" customHeight="1" spans="1:10">
      <c r="A42" s="40">
        <v>6</v>
      </c>
      <c r="B42" s="53" t="s">
        <v>158</v>
      </c>
      <c r="C42" s="71" t="s">
        <v>159</v>
      </c>
      <c r="D42" s="68" t="s">
        <v>41</v>
      </c>
      <c r="E42" s="69">
        <v>1</v>
      </c>
      <c r="F42" s="52"/>
      <c r="G42" s="35">
        <v>5600</v>
      </c>
      <c r="H42" s="52"/>
      <c r="I42" s="52"/>
      <c r="J42" s="52"/>
    </row>
    <row r="43" s="3" customFormat="1" ht="40" customHeight="1" spans="1:10">
      <c r="A43" s="40">
        <v>7</v>
      </c>
      <c r="B43" s="42" t="s">
        <v>161</v>
      </c>
      <c r="C43" s="32" t="s">
        <v>162</v>
      </c>
      <c r="D43" s="72" t="s">
        <v>41</v>
      </c>
      <c r="E43" s="73">
        <v>1</v>
      </c>
      <c r="F43" s="52"/>
      <c r="G43" s="35">
        <v>800</v>
      </c>
      <c r="H43" s="52"/>
      <c r="I43" s="52"/>
      <c r="J43" s="52"/>
    </row>
    <row r="44" s="3" customFormat="1" ht="36" customHeight="1" spans="1:10">
      <c r="A44" s="72" t="s">
        <v>58</v>
      </c>
      <c r="B44" s="74" t="s">
        <v>306</v>
      </c>
      <c r="C44" s="22"/>
      <c r="D44" s="72"/>
      <c r="E44" s="74"/>
      <c r="F44" s="52"/>
      <c r="G44" s="28"/>
      <c r="H44" s="52"/>
      <c r="I44" s="52"/>
      <c r="J44" s="52"/>
    </row>
    <row r="45" s="1" customFormat="1" ht="215" customHeight="1" spans="1:10">
      <c r="A45" s="75">
        <v>1</v>
      </c>
      <c r="B45" s="76" t="s">
        <v>307</v>
      </c>
      <c r="C45" s="56" t="s">
        <v>382</v>
      </c>
      <c r="D45" s="77" t="s">
        <v>41</v>
      </c>
      <c r="E45" s="78">
        <v>1</v>
      </c>
      <c r="F45" s="52"/>
      <c r="G45" s="79">
        <v>15306.2</v>
      </c>
      <c r="H45" s="52"/>
      <c r="I45" s="52"/>
      <c r="J45" s="52"/>
    </row>
    <row r="46" s="3" customFormat="1" ht="158" customHeight="1" spans="1:10">
      <c r="A46" s="80">
        <v>2</v>
      </c>
      <c r="B46" s="81" t="s">
        <v>172</v>
      </c>
      <c r="C46" s="32" t="s">
        <v>173</v>
      </c>
      <c r="D46" s="82" t="s">
        <v>29</v>
      </c>
      <c r="E46" s="74">
        <v>5</v>
      </c>
      <c r="F46" s="52"/>
      <c r="G46" s="28">
        <v>2354.8</v>
      </c>
      <c r="H46" s="52"/>
      <c r="I46" s="52"/>
      <c r="J46" s="52"/>
    </row>
    <row r="47" s="3" customFormat="1" ht="50" customHeight="1" spans="1:10">
      <c r="A47" s="80">
        <v>3</v>
      </c>
      <c r="B47" s="81" t="s">
        <v>309</v>
      </c>
      <c r="C47" s="81" t="s">
        <v>309</v>
      </c>
      <c r="D47" s="82" t="s">
        <v>55</v>
      </c>
      <c r="E47" s="74">
        <v>1</v>
      </c>
      <c r="F47" s="52"/>
      <c r="G47" s="35">
        <v>1200</v>
      </c>
      <c r="H47" s="52"/>
      <c r="I47" s="52"/>
      <c r="J47" s="52"/>
    </row>
    <row r="48" s="1" customFormat="1" ht="184" customHeight="1" spans="1:10">
      <c r="A48" s="83" t="s">
        <v>383</v>
      </c>
      <c r="B48" s="76" t="s">
        <v>174</v>
      </c>
      <c r="C48" s="84" t="s">
        <v>384</v>
      </c>
      <c r="D48" s="77" t="s">
        <v>41</v>
      </c>
      <c r="E48" s="85">
        <v>3</v>
      </c>
      <c r="F48" s="52"/>
      <c r="G48" s="86">
        <v>5651.52</v>
      </c>
      <c r="H48" s="52"/>
      <c r="I48" s="52"/>
      <c r="J48" s="52"/>
    </row>
    <row r="49" s="3" customFormat="1" ht="234" customHeight="1" spans="1:10">
      <c r="A49" s="44">
        <v>5</v>
      </c>
      <c r="B49" s="81" t="s">
        <v>176</v>
      </c>
      <c r="C49" s="32" t="s">
        <v>310</v>
      </c>
      <c r="D49" s="82" t="s">
        <v>41</v>
      </c>
      <c r="E49" s="74">
        <v>1</v>
      </c>
      <c r="F49" s="52"/>
      <c r="G49" s="35">
        <v>7343</v>
      </c>
      <c r="H49" s="52"/>
      <c r="I49" s="52"/>
      <c r="J49" s="52"/>
    </row>
    <row r="50" s="3" customFormat="1" ht="39" customHeight="1" spans="1:10">
      <c r="A50" s="44">
        <v>6</v>
      </c>
      <c r="B50" s="81" t="s">
        <v>178</v>
      </c>
      <c r="C50" s="81" t="s">
        <v>179</v>
      </c>
      <c r="D50" s="82" t="s">
        <v>41</v>
      </c>
      <c r="E50" s="74">
        <v>1</v>
      </c>
      <c r="F50" s="52"/>
      <c r="G50" s="35">
        <v>3000</v>
      </c>
      <c r="H50" s="52"/>
      <c r="I50" s="52"/>
      <c r="J50" s="52"/>
    </row>
    <row r="51" s="3" customFormat="1" ht="42" customHeight="1" spans="1:10">
      <c r="A51" s="44">
        <v>7</v>
      </c>
      <c r="B51" s="81" t="s">
        <v>67</v>
      </c>
      <c r="C51" s="87" t="s">
        <v>68</v>
      </c>
      <c r="D51" s="82" t="s">
        <v>41</v>
      </c>
      <c r="E51" s="74">
        <v>1</v>
      </c>
      <c r="F51" s="52"/>
      <c r="G51" s="35">
        <v>759</v>
      </c>
      <c r="H51" s="52"/>
      <c r="I51" s="52"/>
      <c r="J51" s="52"/>
    </row>
    <row r="52" s="3" customFormat="1" ht="30" customHeight="1" spans="1:10">
      <c r="A52" s="33" t="s">
        <v>180</v>
      </c>
      <c r="B52" s="34" t="s">
        <v>311</v>
      </c>
      <c r="C52" s="22"/>
      <c r="D52" s="33"/>
      <c r="E52" s="34"/>
      <c r="F52" s="52"/>
      <c r="G52" s="28"/>
      <c r="H52" s="52"/>
      <c r="I52" s="52"/>
      <c r="J52" s="52"/>
    </row>
    <row r="53" s="3" customFormat="1" ht="108" spans="1:10">
      <c r="A53" s="88">
        <v>1</v>
      </c>
      <c r="B53" s="81" t="s">
        <v>342</v>
      </c>
      <c r="C53" s="89" t="s">
        <v>385</v>
      </c>
      <c r="D53" s="82" t="s">
        <v>41</v>
      </c>
      <c r="E53" s="34">
        <v>8</v>
      </c>
      <c r="F53" s="52"/>
      <c r="G53" s="28">
        <v>3437.312</v>
      </c>
      <c r="H53" s="52"/>
      <c r="I53" s="52"/>
      <c r="J53" s="52"/>
    </row>
    <row r="54" s="3" customFormat="1" ht="146" customHeight="1" spans="1:10">
      <c r="A54" s="88">
        <v>2</v>
      </c>
      <c r="B54" s="81" t="s">
        <v>342</v>
      </c>
      <c r="C54" s="89" t="s">
        <v>385</v>
      </c>
      <c r="D54" s="82" t="s">
        <v>41</v>
      </c>
      <c r="E54" s="34">
        <v>16</v>
      </c>
      <c r="F54" s="52"/>
      <c r="G54" s="28">
        <v>3437.312</v>
      </c>
      <c r="H54" s="52"/>
      <c r="I54" s="52"/>
      <c r="J54" s="52"/>
    </row>
    <row r="55" s="3" customFormat="1" ht="43" customHeight="1" spans="1:10">
      <c r="A55" s="88">
        <v>3</v>
      </c>
      <c r="B55" s="32" t="s">
        <v>314</v>
      </c>
      <c r="C55" s="89" t="s">
        <v>315</v>
      </c>
      <c r="D55" s="33" t="s">
        <v>29</v>
      </c>
      <c r="E55" s="34">
        <v>1</v>
      </c>
      <c r="F55" s="52"/>
      <c r="G55" s="28">
        <v>1508</v>
      </c>
      <c r="H55" s="52"/>
      <c r="I55" s="52"/>
      <c r="J55" s="52"/>
    </row>
    <row r="56" s="3" customFormat="1" ht="71" customHeight="1" spans="1:10">
      <c r="A56" s="88">
        <v>4</v>
      </c>
      <c r="B56" s="32" t="s">
        <v>316</v>
      </c>
      <c r="C56" s="32" t="s">
        <v>186</v>
      </c>
      <c r="D56" s="33" t="s">
        <v>41</v>
      </c>
      <c r="E56" s="34">
        <v>1</v>
      </c>
      <c r="F56" s="52"/>
      <c r="G56" s="28">
        <v>614.8</v>
      </c>
      <c r="H56" s="52"/>
      <c r="I56" s="52"/>
      <c r="J56" s="52"/>
    </row>
    <row r="57" s="3" customFormat="1" ht="21" customHeight="1" spans="1:10">
      <c r="A57" s="88">
        <v>5</v>
      </c>
      <c r="B57" s="32" t="s">
        <v>318</v>
      </c>
      <c r="C57" s="32" t="s">
        <v>319</v>
      </c>
      <c r="D57" s="33" t="s">
        <v>41</v>
      </c>
      <c r="E57" s="34">
        <v>1</v>
      </c>
      <c r="F57" s="52"/>
      <c r="G57" s="28">
        <v>928</v>
      </c>
      <c r="H57" s="52"/>
      <c r="I57" s="52"/>
      <c r="J57" s="52"/>
    </row>
    <row r="58" s="3" customFormat="1" ht="32" customHeight="1" spans="1:10">
      <c r="A58" s="88">
        <v>6</v>
      </c>
      <c r="B58" s="32" t="s">
        <v>320</v>
      </c>
      <c r="C58" s="32" t="s">
        <v>321</v>
      </c>
      <c r="D58" s="88" t="s">
        <v>129</v>
      </c>
      <c r="E58" s="90">
        <v>100</v>
      </c>
      <c r="F58" s="52"/>
      <c r="G58" s="28">
        <v>8.5608</v>
      </c>
      <c r="H58" s="52"/>
      <c r="I58" s="52"/>
      <c r="J58" s="52"/>
    </row>
    <row r="59" s="3" customFormat="1" ht="28" customHeight="1" spans="1:10">
      <c r="A59" s="88">
        <v>7</v>
      </c>
      <c r="B59" s="32" t="s">
        <v>216</v>
      </c>
      <c r="C59" s="32" t="s">
        <v>216</v>
      </c>
      <c r="D59" s="33" t="s">
        <v>129</v>
      </c>
      <c r="E59" s="34">
        <v>100</v>
      </c>
      <c r="F59" s="52"/>
      <c r="G59" s="28">
        <v>6.8208</v>
      </c>
      <c r="H59" s="52"/>
      <c r="I59" s="52"/>
      <c r="J59" s="52"/>
    </row>
    <row r="60" s="1" customFormat="1" ht="34" customHeight="1" spans="1:10">
      <c r="A60" s="77" t="s">
        <v>218</v>
      </c>
      <c r="B60" s="85" t="s">
        <v>260</v>
      </c>
      <c r="C60" s="76"/>
      <c r="D60" s="77"/>
      <c r="E60" s="85"/>
      <c r="F60" s="52"/>
      <c r="G60" s="91"/>
      <c r="H60" s="52"/>
      <c r="I60" s="52"/>
      <c r="J60" s="52"/>
    </row>
    <row r="61" s="1" customFormat="1" ht="168" spans="1:10">
      <c r="A61" s="92">
        <v>1</v>
      </c>
      <c r="B61" s="93" t="s">
        <v>261</v>
      </c>
      <c r="C61" s="32" t="s">
        <v>386</v>
      </c>
      <c r="D61" s="77" t="s">
        <v>41</v>
      </c>
      <c r="E61" s="85">
        <v>1</v>
      </c>
      <c r="F61" s="52"/>
      <c r="G61" s="49">
        <v>32619.2</v>
      </c>
      <c r="H61" s="52"/>
      <c r="I61" s="52"/>
      <c r="J61" s="52"/>
    </row>
    <row r="62" s="1" customFormat="1" ht="112" customHeight="1" spans="1:10">
      <c r="A62" s="92">
        <v>2</v>
      </c>
      <c r="B62" s="93" t="s">
        <v>263</v>
      </c>
      <c r="C62" s="84" t="s">
        <v>264</v>
      </c>
      <c r="D62" s="77" t="s">
        <v>41</v>
      </c>
      <c r="E62" s="85">
        <v>1</v>
      </c>
      <c r="F62" s="52"/>
      <c r="G62" s="49">
        <v>5894.656</v>
      </c>
      <c r="H62" s="52"/>
      <c r="I62" s="52"/>
      <c r="J62" s="52"/>
    </row>
    <row r="63" s="1" customFormat="1" ht="31" customHeight="1" spans="1:10">
      <c r="A63" s="92">
        <v>3</v>
      </c>
      <c r="B63" s="93" t="s">
        <v>69</v>
      </c>
      <c r="C63" s="76" t="s">
        <v>70</v>
      </c>
      <c r="D63" s="77" t="s">
        <v>41</v>
      </c>
      <c r="E63" s="85">
        <v>1</v>
      </c>
      <c r="F63" s="52"/>
      <c r="G63" s="49">
        <v>250</v>
      </c>
      <c r="H63" s="52"/>
      <c r="I63" s="52"/>
      <c r="J63" s="52"/>
    </row>
    <row r="64" s="1" customFormat="1" ht="31" customHeight="1" spans="1:10">
      <c r="A64" s="92">
        <v>4</v>
      </c>
      <c r="B64" s="93" t="s">
        <v>265</v>
      </c>
      <c r="C64" s="76" t="s">
        <v>135</v>
      </c>
      <c r="D64" s="77" t="s">
        <v>29</v>
      </c>
      <c r="E64" s="85">
        <v>1</v>
      </c>
      <c r="F64" s="52"/>
      <c r="G64" s="49">
        <v>7888</v>
      </c>
      <c r="H64" s="52"/>
      <c r="I64" s="52"/>
      <c r="J64" s="52"/>
    </row>
    <row r="65" s="3" customFormat="1" ht="31" customHeight="1" spans="1:10">
      <c r="A65" s="82" t="s">
        <v>259</v>
      </c>
      <c r="B65" s="74" t="s">
        <v>267</v>
      </c>
      <c r="C65" s="22"/>
      <c r="D65" s="82"/>
      <c r="E65" s="74"/>
      <c r="F65" s="52"/>
      <c r="G65" s="28"/>
      <c r="H65" s="52"/>
      <c r="I65" s="52"/>
      <c r="J65" s="52"/>
    </row>
    <row r="66" s="3" customFormat="1" ht="24" customHeight="1" spans="1:10">
      <c r="A66" s="82" t="s">
        <v>20</v>
      </c>
      <c r="B66" s="74" t="s">
        <v>387</v>
      </c>
      <c r="C66" s="22"/>
      <c r="D66" s="82"/>
      <c r="E66" s="74"/>
      <c r="F66" s="52"/>
      <c r="G66" s="28"/>
      <c r="H66" s="52"/>
      <c r="I66" s="52"/>
      <c r="J66" s="52"/>
    </row>
    <row r="67" s="3" customFormat="1" ht="41" customHeight="1" spans="1:10">
      <c r="A67" s="80">
        <v>1</v>
      </c>
      <c r="B67" s="81" t="s">
        <v>388</v>
      </c>
      <c r="C67" s="32" t="s">
        <v>389</v>
      </c>
      <c r="D67" s="82" t="s">
        <v>29</v>
      </c>
      <c r="E67" s="74">
        <v>1</v>
      </c>
      <c r="F67" s="52"/>
      <c r="G67" s="28">
        <v>4297.104</v>
      </c>
      <c r="H67" s="52"/>
      <c r="I67" s="52"/>
      <c r="J67" s="52"/>
    </row>
    <row r="68" s="3" customFormat="1" ht="27" customHeight="1" spans="1:10">
      <c r="A68" s="80">
        <v>2</v>
      </c>
      <c r="B68" s="81" t="s">
        <v>322</v>
      </c>
      <c r="C68" s="22"/>
      <c r="D68" s="82" t="s">
        <v>29</v>
      </c>
      <c r="E68" s="74">
        <v>1</v>
      </c>
      <c r="F68" s="52"/>
      <c r="G68" s="28">
        <v>928</v>
      </c>
      <c r="H68" s="52"/>
      <c r="I68" s="52"/>
      <c r="J68" s="52"/>
    </row>
    <row r="69" s="3" customFormat="1" ht="30" customHeight="1" spans="1:10">
      <c r="A69" s="40" t="s">
        <v>58</v>
      </c>
      <c r="B69" s="81" t="s">
        <v>390</v>
      </c>
      <c r="C69" s="22"/>
      <c r="D69" s="82"/>
      <c r="E69" s="74"/>
      <c r="F69" s="52"/>
      <c r="G69" s="28"/>
      <c r="H69" s="52"/>
      <c r="I69" s="52"/>
      <c r="J69" s="52"/>
    </row>
    <row r="70" s="3" customFormat="1" ht="84" spans="1:10">
      <c r="A70" s="80">
        <v>1</v>
      </c>
      <c r="B70" s="81" t="s">
        <v>273</v>
      </c>
      <c r="C70" s="32" t="s">
        <v>274</v>
      </c>
      <c r="D70" s="82" t="s">
        <v>144</v>
      </c>
      <c r="E70" s="74">
        <v>5</v>
      </c>
      <c r="F70" s="52"/>
      <c r="G70" s="28">
        <v>324.8</v>
      </c>
      <c r="H70" s="52"/>
      <c r="I70" s="52"/>
      <c r="J70" s="52"/>
    </row>
    <row r="71" s="3" customFormat="1" ht="36" customHeight="1" spans="1:10">
      <c r="A71" s="80">
        <v>2</v>
      </c>
      <c r="B71" s="81" t="s">
        <v>275</v>
      </c>
      <c r="C71" s="81" t="s">
        <v>276</v>
      </c>
      <c r="D71" s="82" t="s">
        <v>29</v>
      </c>
      <c r="E71" s="74">
        <v>1</v>
      </c>
      <c r="F71" s="52"/>
      <c r="G71" s="28">
        <v>2900</v>
      </c>
      <c r="H71" s="52"/>
      <c r="I71" s="52"/>
      <c r="J71" s="52"/>
    </row>
    <row r="72" s="3" customFormat="1" ht="23" customHeight="1" spans="1:10">
      <c r="A72" s="96" t="s">
        <v>391</v>
      </c>
      <c r="B72" s="97"/>
      <c r="C72" s="98"/>
      <c r="D72" s="12"/>
      <c r="E72" s="20"/>
      <c r="F72" s="52"/>
      <c r="G72" s="28"/>
      <c r="H72" s="52"/>
      <c r="I72" s="52"/>
      <c r="J72" s="52"/>
    </row>
    <row r="73" s="3" customFormat="1" ht="32" customHeight="1" spans="1:10">
      <c r="A73" s="99" t="s">
        <v>18</v>
      </c>
      <c r="B73" s="100" t="s">
        <v>392</v>
      </c>
      <c r="C73" s="22"/>
      <c r="D73" s="101"/>
      <c r="E73" s="24"/>
      <c r="F73" s="52"/>
      <c r="G73" s="28"/>
      <c r="H73" s="52"/>
      <c r="I73" s="52"/>
      <c r="J73" s="52"/>
    </row>
    <row r="74" s="3" customFormat="1" ht="24" customHeight="1" spans="1:10">
      <c r="A74" s="40" t="s">
        <v>20</v>
      </c>
      <c r="B74" s="27" t="s">
        <v>21</v>
      </c>
      <c r="C74" s="22"/>
      <c r="D74" s="40"/>
      <c r="E74" s="27"/>
      <c r="F74" s="52"/>
      <c r="G74" s="28"/>
      <c r="H74" s="52"/>
      <c r="I74" s="52"/>
      <c r="J74" s="52"/>
    </row>
    <row r="75" s="3" customFormat="1" ht="132" spans="1:10">
      <c r="A75" s="30">
        <v>1</v>
      </c>
      <c r="B75" s="31" t="s">
        <v>278</v>
      </c>
      <c r="C75" s="32" t="s">
        <v>329</v>
      </c>
      <c r="D75" s="33" t="s">
        <v>24</v>
      </c>
      <c r="E75" s="34">
        <v>6</v>
      </c>
      <c r="F75" s="52"/>
      <c r="G75" s="28">
        <v>6345.2</v>
      </c>
      <c r="H75" s="52"/>
      <c r="I75" s="52"/>
      <c r="J75" s="52"/>
    </row>
    <row r="76" s="3" customFormat="1" ht="72" spans="1:10">
      <c r="A76" s="30">
        <v>2</v>
      </c>
      <c r="B76" s="31" t="s">
        <v>284</v>
      </c>
      <c r="C76" s="32" t="s">
        <v>286</v>
      </c>
      <c r="D76" s="33" t="s">
        <v>41</v>
      </c>
      <c r="E76" s="34">
        <v>3</v>
      </c>
      <c r="F76" s="52"/>
      <c r="G76" s="28">
        <v>5970.52</v>
      </c>
      <c r="H76" s="52"/>
      <c r="I76" s="52"/>
      <c r="J76" s="52"/>
    </row>
    <row r="77" s="3" customFormat="1" spans="1:10">
      <c r="A77" s="30">
        <v>3</v>
      </c>
      <c r="B77" s="102" t="s">
        <v>53</v>
      </c>
      <c r="C77" s="103" t="s">
        <v>288</v>
      </c>
      <c r="D77" s="40" t="s">
        <v>55</v>
      </c>
      <c r="E77" s="46">
        <v>1</v>
      </c>
      <c r="F77" s="52"/>
      <c r="G77" s="28">
        <v>1200</v>
      </c>
      <c r="H77" s="52"/>
      <c r="I77" s="52"/>
      <c r="J77" s="52"/>
    </row>
    <row r="78" s="3" customFormat="1" spans="1:10">
      <c r="A78" s="40" t="s">
        <v>58</v>
      </c>
      <c r="B78" s="27" t="s">
        <v>350</v>
      </c>
      <c r="C78" s="22"/>
      <c r="D78" s="40"/>
      <c r="E78" s="27"/>
      <c r="F78" s="52"/>
      <c r="G78" s="28"/>
      <c r="H78" s="52"/>
      <c r="I78" s="52"/>
      <c r="J78" s="52"/>
    </row>
    <row r="79" s="4" customFormat="1" ht="108" spans="1:10">
      <c r="A79" s="30">
        <v>1</v>
      </c>
      <c r="B79" s="41" t="s">
        <v>351</v>
      </c>
      <c r="C79" s="32" t="s">
        <v>393</v>
      </c>
      <c r="D79" s="40" t="s">
        <v>41</v>
      </c>
      <c r="E79" s="40">
        <v>3</v>
      </c>
      <c r="F79" s="52"/>
      <c r="G79" s="35">
        <v>2200</v>
      </c>
      <c r="H79" s="52"/>
      <c r="I79" s="52"/>
      <c r="J79" s="52"/>
    </row>
    <row r="80" s="4" customFormat="1" ht="132" spans="1:10">
      <c r="A80" s="30">
        <v>2</v>
      </c>
      <c r="B80" s="41" t="s">
        <v>71</v>
      </c>
      <c r="C80" s="32" t="s">
        <v>72</v>
      </c>
      <c r="D80" s="40" t="s">
        <v>41</v>
      </c>
      <c r="E80" s="40">
        <v>3</v>
      </c>
      <c r="F80" s="52"/>
      <c r="G80" s="35">
        <v>7353.472</v>
      </c>
      <c r="H80" s="52"/>
      <c r="I80" s="52"/>
      <c r="J80" s="52"/>
    </row>
    <row r="81" s="3" customFormat="1" ht="32" customHeight="1" spans="1:10">
      <c r="A81" s="46" t="s">
        <v>78</v>
      </c>
      <c r="B81" s="46" t="s">
        <v>291</v>
      </c>
      <c r="C81" s="22"/>
      <c r="D81" s="46"/>
      <c r="E81" s="46"/>
      <c r="F81" s="52"/>
      <c r="G81" s="28"/>
      <c r="H81" s="52"/>
      <c r="I81" s="52"/>
      <c r="J81" s="52"/>
    </row>
    <row r="82" s="3" customFormat="1" ht="120" spans="1:10">
      <c r="A82" s="40">
        <v>1</v>
      </c>
      <c r="B82" s="53" t="s">
        <v>89</v>
      </c>
      <c r="C82" s="32" t="s">
        <v>90</v>
      </c>
      <c r="D82" s="54" t="s">
        <v>29</v>
      </c>
      <c r="E82" s="54">
        <v>6</v>
      </c>
      <c r="F82" s="52"/>
      <c r="G82" s="55">
        <v>6458</v>
      </c>
      <c r="H82" s="52"/>
      <c r="I82" s="52"/>
      <c r="J82" s="52"/>
    </row>
    <row r="83" s="3" customFormat="1" ht="108" spans="1:10">
      <c r="A83" s="40">
        <v>2</v>
      </c>
      <c r="B83" s="53" t="s">
        <v>97</v>
      </c>
      <c r="C83" s="32" t="s">
        <v>394</v>
      </c>
      <c r="D83" s="44" t="s">
        <v>29</v>
      </c>
      <c r="E83" s="45">
        <v>6</v>
      </c>
      <c r="F83" s="52"/>
      <c r="G83" s="35">
        <v>2049</v>
      </c>
      <c r="H83" s="52"/>
      <c r="I83" s="52"/>
      <c r="J83" s="52"/>
    </row>
    <row r="84" s="3" customFormat="1" ht="32" customHeight="1" spans="1:10">
      <c r="A84" s="46" t="s">
        <v>101</v>
      </c>
      <c r="B84" s="46" t="s">
        <v>102</v>
      </c>
      <c r="C84" s="22"/>
      <c r="D84" s="46"/>
      <c r="E84" s="46"/>
      <c r="F84" s="52"/>
      <c r="G84" s="28"/>
      <c r="H84" s="52"/>
      <c r="I84" s="52"/>
      <c r="J84" s="52"/>
    </row>
    <row r="85" s="3" customFormat="1" ht="32" customHeight="1" spans="1:10">
      <c r="A85" s="44">
        <v>1</v>
      </c>
      <c r="B85" s="42" t="s">
        <v>109</v>
      </c>
      <c r="C85" s="59" t="s">
        <v>110</v>
      </c>
      <c r="D85" s="44" t="s">
        <v>41</v>
      </c>
      <c r="E85" s="45">
        <v>3</v>
      </c>
      <c r="F85" s="52"/>
      <c r="G85" s="35">
        <v>2480</v>
      </c>
      <c r="H85" s="52"/>
      <c r="I85" s="52"/>
      <c r="J85" s="52"/>
    </row>
    <row r="86" s="3" customFormat="1" ht="212" customHeight="1" spans="1:10">
      <c r="A86" s="44">
        <v>2</v>
      </c>
      <c r="B86" s="42" t="s">
        <v>113</v>
      </c>
      <c r="C86" s="32" t="s">
        <v>298</v>
      </c>
      <c r="D86" s="44" t="s">
        <v>41</v>
      </c>
      <c r="E86" s="45">
        <v>6</v>
      </c>
      <c r="F86" s="52"/>
      <c r="G86" s="55">
        <v>928</v>
      </c>
      <c r="H86" s="52"/>
      <c r="I86" s="52"/>
      <c r="J86" s="52"/>
    </row>
    <row r="87" s="3" customFormat="1" ht="21" customHeight="1" spans="1:10">
      <c r="A87" s="44">
        <v>3</v>
      </c>
      <c r="B87" s="32" t="s">
        <v>119</v>
      </c>
      <c r="C87" s="32" t="s">
        <v>120</v>
      </c>
      <c r="D87" s="60" t="s">
        <v>55</v>
      </c>
      <c r="E87" s="61">
        <v>1</v>
      </c>
      <c r="F87" s="52"/>
      <c r="G87" s="28">
        <v>1500</v>
      </c>
      <c r="H87" s="52"/>
      <c r="I87" s="52"/>
      <c r="J87" s="52"/>
    </row>
    <row r="88" s="3" customFormat="1" ht="21" customHeight="1" spans="1:10">
      <c r="A88" s="44">
        <v>4</v>
      </c>
      <c r="B88" s="32" t="s">
        <v>121</v>
      </c>
      <c r="C88" s="32" t="s">
        <v>122</v>
      </c>
      <c r="D88" s="60" t="s">
        <v>55</v>
      </c>
      <c r="E88" s="61">
        <v>1</v>
      </c>
      <c r="F88" s="52"/>
      <c r="G88" s="28">
        <v>2400</v>
      </c>
      <c r="H88" s="52"/>
      <c r="I88" s="52"/>
      <c r="J88" s="52"/>
    </row>
    <row r="89" s="3" customFormat="1" ht="21" customHeight="1" spans="1:10">
      <c r="A89" s="44">
        <v>5</v>
      </c>
      <c r="B89" s="32" t="s">
        <v>123</v>
      </c>
      <c r="C89" s="32" t="s">
        <v>124</v>
      </c>
      <c r="D89" s="60" t="s">
        <v>55</v>
      </c>
      <c r="E89" s="61">
        <v>1</v>
      </c>
      <c r="F89" s="52"/>
      <c r="G89" s="28">
        <v>900</v>
      </c>
      <c r="H89" s="52"/>
      <c r="I89" s="52"/>
      <c r="J89" s="52"/>
    </row>
    <row r="90" s="3" customFormat="1" ht="21" customHeight="1" spans="1:10">
      <c r="A90" s="44">
        <v>6</v>
      </c>
      <c r="B90" s="32" t="s">
        <v>125</v>
      </c>
      <c r="C90" s="32" t="s">
        <v>126</v>
      </c>
      <c r="D90" s="60" t="s">
        <v>55</v>
      </c>
      <c r="E90" s="61">
        <v>1</v>
      </c>
      <c r="F90" s="52"/>
      <c r="G90" s="28">
        <v>2400</v>
      </c>
      <c r="H90" s="52"/>
      <c r="I90" s="52"/>
      <c r="J90" s="52"/>
    </row>
    <row r="91" s="3" customFormat="1" ht="21" customHeight="1" spans="1:10">
      <c r="A91" s="44">
        <v>7</v>
      </c>
      <c r="B91" s="32" t="s">
        <v>132</v>
      </c>
      <c r="C91" s="32" t="s">
        <v>133</v>
      </c>
      <c r="D91" s="60" t="s">
        <v>55</v>
      </c>
      <c r="E91" s="61">
        <v>1</v>
      </c>
      <c r="F91" s="52"/>
      <c r="G91" s="28">
        <v>4500</v>
      </c>
      <c r="H91" s="52"/>
      <c r="I91" s="52"/>
      <c r="J91" s="52"/>
    </row>
    <row r="92" s="3" customFormat="1" ht="21" customHeight="1" spans="1:10">
      <c r="A92" s="44">
        <v>8</v>
      </c>
      <c r="B92" s="32" t="s">
        <v>138</v>
      </c>
      <c r="C92" s="32" t="s">
        <v>138</v>
      </c>
      <c r="D92" s="104" t="s">
        <v>55</v>
      </c>
      <c r="E92" s="45">
        <v>1</v>
      </c>
      <c r="F92" s="52"/>
      <c r="G92" s="28">
        <v>3000</v>
      </c>
      <c r="H92" s="52"/>
      <c r="I92" s="52"/>
      <c r="J92" s="52"/>
    </row>
    <row r="93" s="3" customFormat="1" ht="30" customHeight="1" spans="1:10">
      <c r="A93" s="99" t="s">
        <v>139</v>
      </c>
      <c r="B93" s="100" t="s">
        <v>140</v>
      </c>
      <c r="C93" s="22"/>
      <c r="D93" s="101"/>
      <c r="E93" s="24"/>
      <c r="F93" s="52"/>
      <c r="G93" s="28"/>
      <c r="H93" s="52"/>
      <c r="I93" s="52"/>
      <c r="J93" s="52"/>
    </row>
    <row r="94" s="3" customFormat="1" ht="23" customHeight="1" spans="1:10">
      <c r="A94" s="99" t="s">
        <v>20</v>
      </c>
      <c r="B94" s="100" t="s">
        <v>395</v>
      </c>
      <c r="C94" s="22"/>
      <c r="D94" s="101"/>
      <c r="E94" s="24"/>
      <c r="F94" s="52"/>
      <c r="G94" s="28"/>
      <c r="H94" s="52"/>
      <c r="I94" s="52"/>
      <c r="J94" s="52"/>
    </row>
    <row r="95" s="3" customFormat="1" ht="42" customHeight="1" spans="1:10">
      <c r="A95" s="40">
        <v>1</v>
      </c>
      <c r="B95" s="105" t="s">
        <v>396</v>
      </c>
      <c r="C95" s="56" t="s">
        <v>397</v>
      </c>
      <c r="D95" s="68" t="s">
        <v>41</v>
      </c>
      <c r="E95" s="69">
        <v>3</v>
      </c>
      <c r="F95" s="52"/>
      <c r="G95" s="49">
        <v>15306.2</v>
      </c>
      <c r="H95" s="52"/>
      <c r="I95" s="52"/>
      <c r="J95" s="52"/>
    </row>
    <row r="96" s="3" customFormat="1" ht="48" customHeight="1" spans="1:10">
      <c r="A96" s="40">
        <v>2</v>
      </c>
      <c r="B96" s="53" t="s">
        <v>398</v>
      </c>
      <c r="C96" s="32" t="s">
        <v>399</v>
      </c>
      <c r="D96" s="40" t="s">
        <v>41</v>
      </c>
      <c r="E96" s="40">
        <v>3</v>
      </c>
      <c r="F96" s="52"/>
      <c r="G96" s="106">
        <v>19426.52</v>
      </c>
      <c r="H96" s="52"/>
      <c r="I96" s="52"/>
      <c r="J96" s="52"/>
    </row>
    <row r="97" s="3" customFormat="1" ht="23" customHeight="1" spans="1:10">
      <c r="A97" s="40">
        <v>3</v>
      </c>
      <c r="B97" s="53" t="s">
        <v>400</v>
      </c>
      <c r="C97" s="32" t="s">
        <v>100</v>
      </c>
      <c r="D97" s="68" t="s">
        <v>41</v>
      </c>
      <c r="E97" s="69">
        <v>3</v>
      </c>
      <c r="F97" s="52"/>
      <c r="G97" s="28">
        <v>600</v>
      </c>
      <c r="H97" s="52"/>
      <c r="I97" s="52"/>
      <c r="J97" s="52"/>
    </row>
    <row r="98" s="3" customFormat="1" ht="23" customHeight="1" spans="1:10">
      <c r="A98" s="40">
        <v>4</v>
      </c>
      <c r="B98" s="53" t="s">
        <v>401</v>
      </c>
      <c r="C98" s="70" t="s">
        <v>402</v>
      </c>
      <c r="D98" s="68" t="s">
        <v>41</v>
      </c>
      <c r="E98" s="69">
        <v>3</v>
      </c>
      <c r="F98" s="52"/>
      <c r="G98" s="28">
        <v>1392</v>
      </c>
      <c r="H98" s="52"/>
      <c r="I98" s="52"/>
      <c r="J98" s="52"/>
    </row>
    <row r="99" s="3" customFormat="1" ht="23" customHeight="1" spans="1:10">
      <c r="A99" s="40">
        <v>5</v>
      </c>
      <c r="B99" s="53" t="s">
        <v>403</v>
      </c>
      <c r="C99" s="70" t="s">
        <v>404</v>
      </c>
      <c r="D99" s="68" t="s">
        <v>41</v>
      </c>
      <c r="E99" s="69">
        <v>3</v>
      </c>
      <c r="F99" s="52"/>
      <c r="G99" s="28">
        <v>278.4</v>
      </c>
      <c r="H99" s="52"/>
      <c r="I99" s="52"/>
      <c r="J99" s="52"/>
    </row>
    <row r="100" s="3" customFormat="1" ht="23" customHeight="1" spans="1:10">
      <c r="A100" s="40">
        <v>6</v>
      </c>
      <c r="B100" s="53" t="s">
        <v>405</v>
      </c>
      <c r="C100" s="32" t="s">
        <v>406</v>
      </c>
      <c r="D100" s="68" t="s">
        <v>41</v>
      </c>
      <c r="E100" s="69">
        <v>3</v>
      </c>
      <c r="F100" s="52"/>
      <c r="G100" s="28">
        <v>1456.032</v>
      </c>
      <c r="H100" s="52"/>
      <c r="I100" s="52"/>
      <c r="J100" s="52"/>
    </row>
    <row r="101" s="3" customFormat="1" ht="36" customHeight="1" spans="1:10">
      <c r="A101" s="40">
        <v>7</v>
      </c>
      <c r="B101" s="53" t="s">
        <v>138</v>
      </c>
      <c r="C101" s="70" t="s">
        <v>407</v>
      </c>
      <c r="D101" s="68" t="s">
        <v>157</v>
      </c>
      <c r="E101" s="69">
        <v>1</v>
      </c>
      <c r="F101" s="52"/>
      <c r="G101" s="28">
        <v>3000</v>
      </c>
      <c r="H101" s="52"/>
      <c r="I101" s="52"/>
      <c r="J101" s="52"/>
    </row>
    <row r="102" s="3" customFormat="1" ht="30" customHeight="1" spans="1:10">
      <c r="A102" s="33" t="s">
        <v>180</v>
      </c>
      <c r="B102" s="34" t="s">
        <v>311</v>
      </c>
      <c r="C102" s="22"/>
      <c r="D102" s="33"/>
      <c r="E102" s="34"/>
      <c r="F102" s="52"/>
      <c r="G102" s="28"/>
      <c r="H102" s="52"/>
      <c r="I102" s="52"/>
      <c r="J102" s="52"/>
    </row>
    <row r="103" s="3" customFormat="1" ht="29" customHeight="1" spans="1:10">
      <c r="A103" s="33" t="s">
        <v>20</v>
      </c>
      <c r="B103" s="34" t="s">
        <v>408</v>
      </c>
      <c r="C103" s="22"/>
      <c r="D103" s="33"/>
      <c r="E103" s="34"/>
      <c r="F103" s="52"/>
      <c r="G103" s="28"/>
      <c r="H103" s="52"/>
      <c r="I103" s="52"/>
      <c r="J103" s="52"/>
    </row>
    <row r="104" s="3" customFormat="1" ht="144" customHeight="1" spans="1:10">
      <c r="A104" s="80">
        <v>1</v>
      </c>
      <c r="B104" s="81" t="s">
        <v>342</v>
      </c>
      <c r="C104" s="89" t="s">
        <v>409</v>
      </c>
      <c r="D104" s="82" t="s">
        <v>41</v>
      </c>
      <c r="E104" s="34">
        <v>36</v>
      </c>
      <c r="F104" s="52"/>
      <c r="G104" s="28">
        <v>3437.312</v>
      </c>
      <c r="H104" s="52"/>
      <c r="I104" s="52"/>
      <c r="J104" s="52"/>
    </row>
    <row r="105" s="3" customFormat="1" ht="25" customHeight="1" spans="1:10">
      <c r="A105" s="33" t="s">
        <v>58</v>
      </c>
      <c r="B105" s="34" t="s">
        <v>410</v>
      </c>
      <c r="C105" s="32"/>
      <c r="D105" s="33"/>
      <c r="E105" s="34"/>
      <c r="F105" s="52"/>
      <c r="G105" s="28"/>
      <c r="H105" s="52"/>
      <c r="I105" s="52"/>
      <c r="J105" s="52"/>
    </row>
    <row r="106" s="3" customFormat="1" ht="61" customHeight="1" spans="1:10">
      <c r="A106" s="88">
        <v>1</v>
      </c>
      <c r="B106" s="32" t="s">
        <v>411</v>
      </c>
      <c r="C106" s="89" t="s">
        <v>315</v>
      </c>
      <c r="D106" s="33" t="s">
        <v>29</v>
      </c>
      <c r="E106" s="34">
        <v>3</v>
      </c>
      <c r="F106" s="52"/>
      <c r="G106" s="28">
        <v>1508</v>
      </c>
      <c r="H106" s="52"/>
      <c r="I106" s="52"/>
      <c r="J106" s="52"/>
    </row>
    <row r="107" s="3" customFormat="1" ht="101" customHeight="1" spans="1:10">
      <c r="A107" s="88">
        <v>2</v>
      </c>
      <c r="B107" s="32" t="s">
        <v>316</v>
      </c>
      <c r="C107" s="107" t="s">
        <v>186</v>
      </c>
      <c r="D107" s="33" t="s">
        <v>41</v>
      </c>
      <c r="E107" s="34">
        <v>3</v>
      </c>
      <c r="F107" s="52"/>
      <c r="G107" s="28">
        <v>614.8</v>
      </c>
      <c r="H107" s="52"/>
      <c r="I107" s="52"/>
      <c r="J107" s="52"/>
    </row>
    <row r="108" s="3" customFormat="1" ht="26" customHeight="1" spans="1:10">
      <c r="A108" s="33" t="s">
        <v>78</v>
      </c>
      <c r="B108" s="34" t="s">
        <v>138</v>
      </c>
      <c r="C108" s="22"/>
      <c r="D108" s="33"/>
      <c r="E108" s="34"/>
      <c r="F108" s="52"/>
      <c r="G108" s="28"/>
      <c r="H108" s="52"/>
      <c r="I108" s="52"/>
      <c r="J108" s="52"/>
    </row>
    <row r="109" s="3" customFormat="1" ht="29" customHeight="1" spans="1:10">
      <c r="A109" s="88">
        <v>1</v>
      </c>
      <c r="B109" s="32" t="s">
        <v>318</v>
      </c>
      <c r="C109" s="32" t="s">
        <v>319</v>
      </c>
      <c r="D109" s="33" t="s">
        <v>41</v>
      </c>
      <c r="E109" s="34">
        <v>3</v>
      </c>
      <c r="F109" s="52"/>
      <c r="G109" s="28">
        <v>1000</v>
      </c>
      <c r="H109" s="52"/>
      <c r="I109" s="52"/>
      <c r="J109" s="52"/>
    </row>
    <row r="110" s="3" customFormat="1" ht="24" spans="1:10">
      <c r="A110" s="88">
        <v>2</v>
      </c>
      <c r="B110" s="32" t="s">
        <v>320</v>
      </c>
      <c r="C110" s="32" t="s">
        <v>321</v>
      </c>
      <c r="D110" s="88" t="s">
        <v>129</v>
      </c>
      <c r="E110" s="90">
        <v>300</v>
      </c>
      <c r="F110" s="52"/>
      <c r="G110" s="28">
        <v>8.5608</v>
      </c>
      <c r="H110" s="52"/>
      <c r="I110" s="52"/>
      <c r="J110" s="52"/>
    </row>
    <row r="111" s="3" customFormat="1" ht="27" customHeight="1" spans="1:10">
      <c r="A111" s="88">
        <v>3</v>
      </c>
      <c r="B111" s="32" t="s">
        <v>216</v>
      </c>
      <c r="C111" s="32" t="s">
        <v>216</v>
      </c>
      <c r="D111" s="33" t="s">
        <v>129</v>
      </c>
      <c r="E111" s="34">
        <v>300</v>
      </c>
      <c r="F111" s="52"/>
      <c r="G111" s="28">
        <v>6.8208</v>
      </c>
      <c r="H111" s="52"/>
      <c r="I111" s="52"/>
      <c r="J111" s="52"/>
    </row>
    <row r="112" s="3" customFormat="1" ht="21" customHeight="1" spans="1:10">
      <c r="A112" s="88">
        <v>4</v>
      </c>
      <c r="B112" s="81" t="s">
        <v>138</v>
      </c>
      <c r="C112" s="81" t="s">
        <v>154</v>
      </c>
      <c r="D112" s="82" t="s">
        <v>55</v>
      </c>
      <c r="E112" s="74">
        <v>1</v>
      </c>
      <c r="F112" s="52"/>
      <c r="G112" s="28">
        <v>3000</v>
      </c>
      <c r="H112" s="52"/>
      <c r="I112" s="52"/>
      <c r="J112" s="52"/>
    </row>
    <row r="113" ht="21" customHeight="1" spans="1:10">
      <c r="A113" s="88"/>
      <c r="B113" s="108" t="s">
        <v>412</v>
      </c>
      <c r="C113" s="109"/>
      <c r="D113" s="88"/>
      <c r="E113" s="90"/>
      <c r="F113" s="52"/>
      <c r="G113" s="28"/>
      <c r="H113" s="52"/>
      <c r="I113" s="52"/>
      <c r="J113" s="52"/>
    </row>
  </sheetData>
  <mergeCells count="4">
    <mergeCell ref="A1:J1"/>
    <mergeCell ref="A3:C3"/>
    <mergeCell ref="A72:C72"/>
    <mergeCell ref="B113:C113"/>
  </mergeCells>
  <pageMargins left="0.751388888888889" right="0.751388888888889" top="1" bottom="1" header="0.5" footer="0.5"/>
  <pageSetup paperSize="9" scale="9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报价汇总</vt:lpstr>
      <vt:lpstr>中小学</vt:lpstr>
      <vt:lpstr>孵化器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周媛芹</dc:creator>
  <cp:lastModifiedBy>李</cp:lastModifiedBy>
  <dcterms:created xsi:type="dcterms:W3CDTF">2023-08-22T05:38:00Z</dcterms:created>
  <dcterms:modified xsi:type="dcterms:W3CDTF">2024-06-26T06:02:31Z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0868B8EED85E44F18C8BF0CEFCDA721E_13</vt:lpwstr>
  </property>
  <property fmtid="{D5CDD505-2E9C-101B-9397-08002B2CF9AE}" pid="3" name="KSOProductBuildVer">
    <vt:lpwstr>2052-12.1.0.16929</vt:lpwstr>
  </property>
</Properties>
</file>