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8能耗管理系统" sheetId="1" r:id="rId1"/>
  </sheets>
  <definedNames>
    <definedName name="_xlnm.Print_Titles" localSheetId="0">'8能耗管理系统'!$1:$2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<sst xmlns="http://schemas.openxmlformats.org/spreadsheetml/2006/main" count="33" uniqueCount="27">
  <si>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孵化器智能化项目-能耗管理系统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</si>
  <si>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</si>
  <si>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</si>
  <si>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</si>
  <si>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</si>
  <si>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</si>
  <si>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</si>
  <si>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</si>
  <si>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</si>
  <si>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</si>
  <si>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</si>
  <si>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数字采集器（水）</t>
  </si>
  <si>
    <t>1、具有断网独立工作能力，在服务器失联的情况下，仍然能够独立工作。
2、支持DL/T 645-1997及2007，CJ/T188-2004，MOUBUS等多种通讯协议，或者自定义协议；
3、上行1个100M网络接口，接入校园网和服务器通信，上报采集数据；
4、可管理本网关下的表具，进行控制和复位等操作；
5、设备工作电压：12V
6、下行采集：6个串口，自适应1200~19200bps波特率，上行接口：1个10M/100M网口，显示接口：VGA 
7、带载能力：每个串口可带载80个回路，6串口合计可带载480个回路。
8、存储空间：4G内存、30G硬盘
9、运行环境：Window操作系统下运行</t>
  </si>
  <si>
    <t>台</t>
  </si>
  <si>
    <t>数字采集器（电）</t>
  </si>
  <si>
    <t>信号线</t>
  </si>
  <si>
    <t>国标WDZ-RYJSP-2×1.0线缆</t>
  </si>
  <si>
    <t>米</t>
  </si>
  <si>
    <t>电源线</t>
  </si>
  <si>
    <t>国标WDZ-RYJ-2×1.5线缆</t>
  </si>
  <si>
    <t>能耗采集箱</t>
  </si>
  <si>
    <t>建筑服务管理平台</t>
  </si>
  <si>
    <t>1、建筑能效系统软件
2、具有后端账号管理功能
3、能远程监控各采集器数据、设置参数，统计在线情况等基本功能
4、CPU 8核 内存16G 硬盘 256G</t>
  </si>
  <si>
    <t>套</t>
  </si>
  <si>
    <t>系统软件</t>
  </si>
  <si>
    <t>1、能源分类计量、分项计量、分户计量：通过对楼栋的用电监测，完成大楼的分项、分户（分层）表计配置，通过间接计量方式（分项能耗模型方式）将大楼房间内的空调、照明、插座等不同回路的用电能耗进行分项计量与统计。
2、数据采集及远程传输功能：采用通用数字计量表具、可靠的数据转换传输设备、大型数据库及管理软件实现大楼能耗实时采集、远程传输等功能。
3、能源监控报表自动生成
4、首页导航：采用地图模型进行能耗展示，通过建筑能耗导航，快速获取该建筑信息，点击相应建筑即可获得相关用能信息。
5、房屋信息管理功能：管理员按建筑房间输入建筑信息、房间设备信息，可对系统内管理的房间进行设备信息、用能信息的查询。
6、定额管理：针对每个学院或者学院内部组织，设置用能定额。查询定额报警的学院或组织。
7、用户权限管理：为了系统安全稳定运行，用户权限管理能够防止未经授权的操作。可以定义不同级别用户的登录名、密码及操作权限，为系统运行维护管理提供可靠的安全保障。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</si>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</sst>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3" xfId="49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3" xfId="49" applyBorder="1" applyAlignment="1">
      <alignment vertical="center"/>
    </xf>
    <xf numFmtId="0" fontId="0" fillId="0" borderId="3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view="pageBreakPreview" zoomScaleNormal="100" workbookViewId="0">
      <selection activeCell="I3" sqref="I3"/>
    </sheetView>
  </sheetViews>
  <sheetFormatPr defaultColWidth="9" defaultRowHeight="14.25"/>
  <cols>
    <col min="1" max="1" width="9" style="2"/>
    <col min="2" max="2" width="15.5" style="3" customWidth="1"/>
    <col min="3" max="3" width="69.1333333333333" style="2" customWidth="1"/>
    <col min="4" max="4" width="7.13333333333333" style="2" customWidth="1"/>
    <col min="5" max="5" width="7" style="2" customWidth="1"/>
    <col min="6" max="6" width="7" customWidth="1"/>
    <col min="7" max="7" width="9.5" style="2" customWidth="1"/>
    <col min="8" max="8" width="8.5" customWidth="1"/>
    <col min="9" max="9" width="9" customWidth="1"/>
    <col min="10" max="10" width="7.13333333333333" customWidth="1"/>
    <col min="11" max="16384" width="9" style="2"/>
  </cols>
  <sheetData>
    <row r="1" ht="36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23"/>
    </row>
    <row r="2" s="1" customFormat="1" ht="36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7" t="s">
        <v>10</v>
      </c>
    </row>
    <row r="3" ht="157" customHeight="1" spans="1:10">
      <c r="A3" s="9">
        <v>1</v>
      </c>
      <c r="B3" s="10" t="s">
        <v>11</v>
      </c>
      <c r="C3" s="11" t="s">
        <v>12</v>
      </c>
      <c r="D3" s="9" t="s">
        <v>13</v>
      </c>
      <c r="E3" s="9">
        <v>2</v>
      </c>
      <c r="F3" s="12"/>
      <c r="G3" s="13">
        <v>5600</v>
      </c>
      <c r="H3" s="12"/>
      <c r="I3" s="12"/>
      <c r="J3" s="24"/>
    </row>
    <row r="4" ht="157" customHeight="1" spans="1:10">
      <c r="A4" s="9">
        <v>2</v>
      </c>
      <c r="B4" s="10" t="s">
        <v>14</v>
      </c>
      <c r="C4" s="11" t="s">
        <v>12</v>
      </c>
      <c r="D4" s="9" t="s">
        <v>13</v>
      </c>
      <c r="E4" s="9">
        <v>2</v>
      </c>
      <c r="F4" s="12"/>
      <c r="G4" s="13">
        <v>5600</v>
      </c>
      <c r="H4" s="12"/>
      <c r="I4" s="12"/>
      <c r="J4" s="24"/>
    </row>
    <row r="5" ht="34" customHeight="1" spans="1:10">
      <c r="A5" s="9">
        <v>3</v>
      </c>
      <c r="B5" s="10" t="s">
        <v>15</v>
      </c>
      <c r="C5" s="14" t="s">
        <v>16</v>
      </c>
      <c r="D5" s="9" t="s">
        <v>17</v>
      </c>
      <c r="E5" s="9">
        <f>286*8</f>
        <v>2288</v>
      </c>
      <c r="F5" s="12"/>
      <c r="G5" s="13">
        <v>5.3</v>
      </c>
      <c r="H5" s="12"/>
      <c r="I5" s="12"/>
      <c r="J5" s="24"/>
    </row>
    <row r="6" ht="36" customHeight="1" spans="1:10">
      <c r="A6" s="9">
        <v>4</v>
      </c>
      <c r="B6" s="10" t="s">
        <v>18</v>
      </c>
      <c r="C6" s="14" t="s">
        <v>19</v>
      </c>
      <c r="D6" s="9" t="s">
        <v>17</v>
      </c>
      <c r="E6" s="9">
        <f>165*8</f>
        <v>1320</v>
      </c>
      <c r="F6" s="12"/>
      <c r="G6" s="13">
        <v>6.8</v>
      </c>
      <c r="H6" s="12"/>
      <c r="I6" s="12"/>
      <c r="J6" s="24"/>
    </row>
    <row r="7" ht="24" customHeight="1" spans="1:10">
      <c r="A7" s="9">
        <v>5</v>
      </c>
      <c r="B7" s="15" t="s">
        <v>20</v>
      </c>
      <c r="C7" s="14" t="s">
        <v>20</v>
      </c>
      <c r="D7" s="9" t="s">
        <v>13</v>
      </c>
      <c r="E7" s="16">
        <v>4</v>
      </c>
      <c r="F7" s="17"/>
      <c r="G7" s="18">
        <v>650</v>
      </c>
      <c r="H7" s="12"/>
      <c r="I7" s="12"/>
      <c r="J7" s="25"/>
    </row>
    <row r="8" s="2" customFormat="1" ht="108" customHeight="1" spans="1:10">
      <c r="A8" s="9">
        <v>6</v>
      </c>
      <c r="B8" s="19" t="s">
        <v>21</v>
      </c>
      <c r="C8" s="11" t="s">
        <v>22</v>
      </c>
      <c r="D8" s="16" t="s">
        <v>23</v>
      </c>
      <c r="E8" s="16">
        <v>1</v>
      </c>
      <c r="F8" s="17"/>
      <c r="G8" s="20">
        <v>15000</v>
      </c>
      <c r="H8" s="12"/>
      <c r="I8" s="12"/>
      <c r="J8" s="25"/>
    </row>
    <row r="9" ht="203" customHeight="1" spans="1:10">
      <c r="A9" s="9">
        <v>7</v>
      </c>
      <c r="B9" s="19" t="s">
        <v>24</v>
      </c>
      <c r="C9" s="11" t="s">
        <v>25</v>
      </c>
      <c r="D9" s="16" t="s">
        <v>23</v>
      </c>
      <c r="E9" s="16">
        <v>1</v>
      </c>
      <c r="F9" s="17"/>
      <c r="G9" s="13">
        <v>56000</v>
      </c>
      <c r="H9" s="12"/>
      <c r="I9" s="12"/>
      <c r="J9" s="25"/>
    </row>
    <row r="10" ht="25" customHeight="1" spans="1:10">
      <c r="A10" s="16"/>
      <c r="B10" s="21" t="s">
        <v>26</v>
      </c>
      <c r="C10" s="21"/>
      <c r="D10" s="16"/>
      <c r="E10" s="16"/>
      <c r="F10" s="17"/>
      <c r="G10" s="22"/>
      <c r="H10" s="12"/>
      <c r="I10" s="12"/>
      <c r="J10" s="2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7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8能耗管理系统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2023-11-01T08:03:00Z</dcterms:created>
  <dcterms:modified xsi:type="dcterms:W3CDTF">2024-05-22T12:53:50Z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901EA186C23048B7B8FA5FC48B26CD8E_12</vt:lpwstr>
  </property>
  <property fmtid="{D5CDD505-2E9C-101B-9397-08002B2CF9AE}" pid="3" name="KSOProductBuildVer">
    <vt:lpwstr>2052-12.1.0.16729</vt:lpwstr>
  </property>
</Properties>
</file>